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9405"/>
  </bookViews>
  <sheets>
    <sheet name="有段考的學科成績登記表" sheetId="35" r:id="rId1"/>
    <sheet name="無段考的學科成績登記表" sheetId="83" r:id="rId2"/>
    <sheet name="英文成績登記表(含口說)" sheetId="86" r:id="rId3"/>
    <sheet name="名條OK " sheetId="96" r:id="rId4"/>
  </sheets>
  <calcPr calcId="152511"/>
</workbook>
</file>

<file path=xl/calcChain.xml><?xml version="1.0" encoding="utf-8"?>
<calcChain xmlns="http://schemas.openxmlformats.org/spreadsheetml/2006/main">
  <c r="R6" i="83" l="1"/>
  <c r="R7" i="83"/>
  <c r="R8" i="83"/>
  <c r="R9" i="83"/>
  <c r="R10" i="83"/>
  <c r="R11" i="83"/>
  <c r="R12" i="83"/>
  <c r="R13" i="83"/>
  <c r="R14" i="83"/>
  <c r="R15" i="83"/>
  <c r="R16" i="83"/>
  <c r="R17" i="83"/>
  <c r="R18" i="83"/>
  <c r="R19" i="83"/>
  <c r="R20" i="83"/>
  <c r="R21" i="83"/>
  <c r="R22" i="83"/>
  <c r="R23" i="83"/>
  <c r="R24" i="83"/>
  <c r="R25" i="83"/>
  <c r="R26" i="83"/>
  <c r="R27" i="83"/>
  <c r="R28" i="83"/>
  <c r="R29" i="83"/>
  <c r="R30" i="83"/>
  <c r="R31" i="83"/>
  <c r="R32" i="83"/>
  <c r="R33" i="83"/>
  <c r="R34" i="83"/>
  <c r="R35" i="83"/>
  <c r="R36" i="83"/>
  <c r="R37" i="83"/>
  <c r="R38" i="83"/>
  <c r="R39" i="83"/>
  <c r="R5" i="83"/>
  <c r="I6" i="86" l="1"/>
  <c r="P6" i="86"/>
  <c r="S6" i="86"/>
  <c r="T6" i="86"/>
  <c r="I7" i="86"/>
  <c r="P7" i="86"/>
  <c r="S7" i="86"/>
  <c r="T7" i="86"/>
  <c r="I8" i="86"/>
  <c r="P8" i="86"/>
  <c r="S8" i="86"/>
  <c r="T8" i="86"/>
  <c r="I9" i="86"/>
  <c r="P9" i="86"/>
  <c r="S9" i="86"/>
  <c r="T9" i="86"/>
  <c r="I10" i="86"/>
  <c r="P10" i="86"/>
  <c r="S10" i="86"/>
  <c r="T10" i="86"/>
  <c r="I11" i="86"/>
  <c r="P11" i="86"/>
  <c r="S11" i="86"/>
  <c r="T11" i="86"/>
  <c r="I12" i="86"/>
  <c r="P12" i="86"/>
  <c r="S12" i="86"/>
  <c r="T12" i="86"/>
  <c r="I13" i="86"/>
  <c r="P13" i="86"/>
  <c r="S13" i="86"/>
  <c r="T13" i="86"/>
  <c r="I14" i="86"/>
  <c r="P14" i="86"/>
  <c r="S14" i="86"/>
  <c r="T14" i="86"/>
  <c r="I15" i="86"/>
  <c r="P15" i="86"/>
  <c r="S15" i="86"/>
  <c r="T15" i="86"/>
  <c r="I16" i="86"/>
  <c r="P16" i="86"/>
  <c r="S16" i="86"/>
  <c r="T16" i="86"/>
  <c r="I17" i="86"/>
  <c r="P17" i="86"/>
  <c r="S17" i="86"/>
  <c r="T17" i="86"/>
  <c r="I18" i="86"/>
  <c r="P18" i="86"/>
  <c r="S18" i="86"/>
  <c r="T18" i="86"/>
  <c r="I19" i="86"/>
  <c r="P19" i="86"/>
  <c r="S19" i="86"/>
  <c r="T19" i="86"/>
  <c r="I20" i="86"/>
  <c r="P20" i="86"/>
  <c r="S20" i="86"/>
  <c r="T20" i="86"/>
  <c r="I21" i="86"/>
  <c r="P21" i="86"/>
  <c r="S21" i="86"/>
  <c r="T21" i="86"/>
  <c r="I22" i="86"/>
  <c r="P22" i="86"/>
  <c r="S22" i="86"/>
  <c r="T22" i="86"/>
  <c r="I23" i="86"/>
  <c r="P23" i="86"/>
  <c r="S23" i="86"/>
  <c r="T23" i="86"/>
  <c r="I24" i="86"/>
  <c r="P24" i="86"/>
  <c r="S24" i="86"/>
  <c r="T24" i="86"/>
  <c r="I25" i="86"/>
  <c r="P25" i="86"/>
  <c r="S25" i="86"/>
  <c r="T25" i="86"/>
  <c r="I26" i="86"/>
  <c r="P26" i="86"/>
  <c r="S26" i="86"/>
  <c r="T26" i="86"/>
  <c r="I27" i="86"/>
  <c r="P27" i="86"/>
  <c r="S27" i="86"/>
  <c r="T27" i="86"/>
  <c r="I28" i="86"/>
  <c r="P28" i="86"/>
  <c r="S28" i="86"/>
  <c r="T28" i="86"/>
  <c r="I29" i="86"/>
  <c r="P29" i="86"/>
  <c r="S29" i="86"/>
  <c r="T29" i="86"/>
  <c r="I30" i="86"/>
  <c r="P30" i="86"/>
  <c r="S30" i="86"/>
  <c r="T30" i="86"/>
  <c r="I31" i="86"/>
  <c r="P31" i="86"/>
  <c r="S31" i="86"/>
  <c r="T31" i="86"/>
  <c r="I32" i="86"/>
  <c r="P32" i="86"/>
  <c r="S32" i="86"/>
  <c r="T32" i="86"/>
  <c r="I33" i="86"/>
  <c r="P33" i="86"/>
  <c r="S33" i="86"/>
  <c r="T33" i="86"/>
  <c r="I34" i="86"/>
  <c r="P34" i="86"/>
  <c r="S34" i="86"/>
  <c r="T34" i="86"/>
  <c r="I35" i="86"/>
  <c r="P35" i="86"/>
  <c r="S35" i="86"/>
  <c r="T35" i="86"/>
  <c r="I36" i="86"/>
  <c r="P36" i="86"/>
  <c r="S36" i="86"/>
  <c r="T36" i="86"/>
  <c r="I37" i="86"/>
  <c r="P37" i="86"/>
  <c r="S37" i="86"/>
  <c r="T37" i="86"/>
  <c r="I38" i="86"/>
  <c r="P38" i="86"/>
  <c r="S38" i="86"/>
  <c r="T38" i="86"/>
  <c r="I39" i="86"/>
  <c r="P39" i="86"/>
  <c r="S39" i="86"/>
  <c r="T39" i="86"/>
  <c r="T5" i="86"/>
  <c r="S5" i="86"/>
  <c r="P5" i="86"/>
  <c r="I5" i="86"/>
  <c r="Q6" i="83"/>
  <c r="Q7" i="83"/>
  <c r="Q8" i="83"/>
  <c r="Q9" i="83"/>
  <c r="Q10" i="83"/>
  <c r="Q11" i="83"/>
  <c r="Q12" i="83"/>
  <c r="Q13" i="83"/>
  <c r="Q14" i="83"/>
  <c r="Q15" i="83"/>
  <c r="Q16" i="83"/>
  <c r="Q17" i="83"/>
  <c r="Q18" i="83"/>
  <c r="Q19" i="83"/>
  <c r="Q20" i="83"/>
  <c r="Q21" i="83"/>
  <c r="Q22" i="83"/>
  <c r="Q23" i="83"/>
  <c r="Q24" i="83"/>
  <c r="Q25" i="83"/>
  <c r="Q26" i="83"/>
  <c r="Q27" i="83"/>
  <c r="Q28" i="83"/>
  <c r="Q29" i="83"/>
  <c r="Q30" i="83"/>
  <c r="Q31" i="83"/>
  <c r="Q32" i="83"/>
  <c r="Q33" i="83"/>
  <c r="Q34" i="83"/>
  <c r="Q35" i="83"/>
  <c r="Q36" i="83"/>
  <c r="Q37" i="83"/>
  <c r="Q38" i="83"/>
  <c r="Q39" i="83"/>
  <c r="Q5" i="83"/>
  <c r="M6" i="83"/>
  <c r="M7" i="83"/>
  <c r="M8" i="83"/>
  <c r="M9" i="83"/>
  <c r="M10" i="83"/>
  <c r="M11" i="83"/>
  <c r="M12" i="83"/>
  <c r="M13" i="83"/>
  <c r="M14" i="83"/>
  <c r="M15" i="83"/>
  <c r="M16" i="83"/>
  <c r="M17" i="83"/>
  <c r="M18" i="83"/>
  <c r="M19" i="83"/>
  <c r="M20" i="83"/>
  <c r="M21" i="83"/>
  <c r="M22" i="83"/>
  <c r="M23" i="83"/>
  <c r="M24" i="83"/>
  <c r="M25" i="83"/>
  <c r="M26" i="83"/>
  <c r="M27" i="83"/>
  <c r="M28" i="83"/>
  <c r="M29" i="83"/>
  <c r="M30" i="83"/>
  <c r="M31" i="83"/>
  <c r="M32" i="83"/>
  <c r="M33" i="83"/>
  <c r="M34" i="83"/>
  <c r="M35" i="83"/>
  <c r="M36" i="83"/>
  <c r="M37" i="83"/>
  <c r="M38" i="83"/>
  <c r="M39" i="83"/>
  <c r="M5" i="83"/>
  <c r="H6" i="83"/>
  <c r="H7" i="83"/>
  <c r="H8" i="83"/>
  <c r="H9" i="83"/>
  <c r="H10" i="83"/>
  <c r="H11" i="83"/>
  <c r="H12" i="83"/>
  <c r="H13" i="83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30" i="83"/>
  <c r="H31" i="83"/>
  <c r="H32" i="83"/>
  <c r="H33" i="83"/>
  <c r="H34" i="83"/>
  <c r="H35" i="83"/>
  <c r="H36" i="83"/>
  <c r="H37" i="83"/>
  <c r="H38" i="83"/>
  <c r="H39" i="83"/>
  <c r="H5" i="83"/>
  <c r="T6" i="35"/>
  <c r="T7" i="35"/>
  <c r="T8" i="35"/>
  <c r="T9" i="35"/>
  <c r="T10" i="35"/>
  <c r="T11" i="35"/>
  <c r="T12" i="35"/>
  <c r="T13" i="35"/>
  <c r="T14" i="35"/>
  <c r="T15" i="35"/>
  <c r="T16" i="35"/>
  <c r="T17" i="35"/>
  <c r="T18" i="35"/>
  <c r="T19" i="35"/>
  <c r="T20" i="35"/>
  <c r="T21" i="35"/>
  <c r="T22" i="35"/>
  <c r="T23" i="35"/>
  <c r="T24" i="35"/>
  <c r="T25" i="35"/>
  <c r="T26" i="35"/>
  <c r="T27" i="35"/>
  <c r="T28" i="35"/>
  <c r="T29" i="35"/>
  <c r="T30" i="35"/>
  <c r="T31" i="35"/>
  <c r="T32" i="35"/>
  <c r="T33" i="35"/>
  <c r="T34" i="35"/>
  <c r="T35" i="35"/>
  <c r="T36" i="35"/>
  <c r="T37" i="35"/>
  <c r="T38" i="35"/>
  <c r="T39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5" i="35"/>
  <c r="P6" i="35"/>
  <c r="P7" i="35"/>
  <c r="P8" i="35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P30" i="35"/>
  <c r="P31" i="35"/>
  <c r="P32" i="35"/>
  <c r="P33" i="35"/>
  <c r="P34" i="35"/>
  <c r="P35" i="35"/>
  <c r="P36" i="35"/>
  <c r="P37" i="35"/>
  <c r="P38" i="35"/>
  <c r="P39" i="35"/>
  <c r="P5" i="35"/>
  <c r="I6" i="35"/>
  <c r="I7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5" i="35"/>
  <c r="T5" i="35" l="1"/>
</calcChain>
</file>

<file path=xl/comments1.xml><?xml version="1.0" encoding="utf-8"?>
<comments xmlns="http://schemas.openxmlformats.org/spreadsheetml/2006/main">
  <authors>
    <author>User</author>
  </authors>
  <commentList>
    <comment ref="P18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<sst xmlns="http://schemas.openxmlformats.org/spreadsheetml/2006/main" count="1576" uniqueCount="1363">
  <si>
    <t>教師：</t>
  </si>
  <si>
    <t>班別：</t>
    <phoneticPr fontId="2" type="noConversion"/>
  </si>
  <si>
    <t>科目：</t>
    <phoneticPr fontId="2" type="noConversion"/>
  </si>
  <si>
    <t>情意部份（25%）</t>
    <phoneticPr fontId="2" type="noConversion"/>
  </si>
  <si>
    <t>技能部份（50%）</t>
    <phoneticPr fontId="2" type="noConversion"/>
  </si>
  <si>
    <t>認知部份（25%）</t>
    <phoneticPr fontId="2" type="noConversion"/>
  </si>
  <si>
    <t>學期
成績</t>
    <phoneticPr fontId="2" type="noConversion"/>
  </si>
  <si>
    <t>備註:1.學期成績=(情意成績*25%+技能成績*50%+認知成績25%)。請自行將各部分成績加權計算後，加總成學期成績，
            直接輸入到學務系統中(每學期一次)。</t>
    <phoneticPr fontId="2" type="noConversion"/>
  </si>
  <si>
    <t xml:space="preserve">         2.情意成績考查項目包括: 出席狀況，課前準備，學習參與，教室常規，安全防護，作品解析，結構概念，
            素材評析，守法守紀，團隊互助，任勞任怨，場地整理，愛護器材，安全衛生，服從裁判---等。</t>
    <phoneticPr fontId="2" type="noConversion"/>
  </si>
  <si>
    <t xml:space="preserve">         3.請各科教師於期末考後一週內將成績輸入完畢，並將本表送交註冊組保存備查。</t>
    <phoneticPr fontId="2" type="noConversion"/>
  </si>
  <si>
    <t xml:space="preserve">         4.學生成績以量化紀錄為之，可視各別需要輔以文字評量，於該學期期末考後一週內自行輸入到學務系統中。</t>
    <phoneticPr fontId="2" type="noConversion"/>
  </si>
  <si>
    <t>座號</t>
    <phoneticPr fontId="2" type="noConversion"/>
  </si>
  <si>
    <t>平均</t>
    <phoneticPr fontId="2" type="noConversion"/>
  </si>
  <si>
    <t>備註</t>
    <phoneticPr fontId="2" type="noConversion"/>
  </si>
  <si>
    <t xml:space="preserve">         5.努力程度全班每一位同學均必須給予評定。</t>
    <phoneticPr fontId="2" type="noConversion"/>
  </si>
  <si>
    <t>姓名</t>
    <phoneticPr fontId="2" type="noConversion"/>
  </si>
  <si>
    <t>學號</t>
    <phoneticPr fontId="2" type="noConversion"/>
  </si>
  <si>
    <t>學號</t>
  </si>
  <si>
    <t>座號</t>
    <phoneticPr fontId="2" type="noConversion"/>
  </si>
  <si>
    <t>班別:</t>
    <phoneticPr fontId="2" type="noConversion"/>
  </si>
  <si>
    <t>科目:</t>
    <phoneticPr fontId="2" type="noConversion"/>
  </si>
  <si>
    <t>階段別:</t>
    <phoneticPr fontId="2" type="noConversion"/>
  </si>
  <si>
    <t>教師:</t>
    <phoneticPr fontId="2" type="noConversion"/>
  </si>
  <si>
    <t>（A）日常作業</t>
    <phoneticPr fontId="2" type="noConversion"/>
  </si>
  <si>
    <t>（B）日常筆試</t>
    <phoneticPr fontId="2" type="noConversion"/>
  </si>
  <si>
    <t>（C）學習態度</t>
    <phoneticPr fontId="2" type="noConversion"/>
  </si>
  <si>
    <t>定期
成績</t>
    <phoneticPr fontId="2" type="noConversion"/>
  </si>
  <si>
    <t>平均</t>
    <phoneticPr fontId="2" type="noConversion"/>
  </si>
  <si>
    <t xml:space="preserve">         3.請各科教師於每次段考後一週內將 (1) 日常考查  (2) 期考成績  自行輸入學務系統中。</t>
    <phoneticPr fontId="2" type="noConversion"/>
  </si>
  <si>
    <t xml:space="preserve">         4.學生成績以量化紀錄為之，可視各別需要輔以文字評量，於該學期期末考後一週內自行輸入到學務 系統中。</t>
    <phoneticPr fontId="2" type="noConversion"/>
  </si>
  <si>
    <t xml:space="preserve">         5.努力程度全班每一位同學均必須給予評定。</t>
    <phoneticPr fontId="2" type="noConversion"/>
  </si>
  <si>
    <t>姓名</t>
    <phoneticPr fontId="2" type="noConversion"/>
  </si>
  <si>
    <t>學號</t>
    <phoneticPr fontId="2" type="noConversion"/>
  </si>
  <si>
    <t>備註</t>
    <phoneticPr fontId="2" type="noConversion"/>
  </si>
  <si>
    <t>座號</t>
  </si>
  <si>
    <t>姓名</t>
  </si>
  <si>
    <t>備註</t>
  </si>
  <si>
    <t xml:space="preserve">         2.平時成績可多元方式評定，例如: 課前準備，學習參與，教室常規，       
            課後複習，學以致用，口頭問答---等。</t>
    <phoneticPr fontId="2" type="noConversion"/>
  </si>
  <si>
    <t>日常
考查(A、B、C三項平均)</t>
    <phoneticPr fontId="2" type="noConversion"/>
  </si>
  <si>
    <t>班別:</t>
    <phoneticPr fontId="2" type="noConversion"/>
  </si>
  <si>
    <t>科目:</t>
    <phoneticPr fontId="2" type="noConversion"/>
  </si>
  <si>
    <t>階段別:</t>
    <phoneticPr fontId="2" type="noConversion"/>
  </si>
  <si>
    <t>教師:</t>
    <phoneticPr fontId="2" type="noConversion"/>
  </si>
  <si>
    <t>（A）日常作業</t>
    <phoneticPr fontId="2" type="noConversion"/>
  </si>
  <si>
    <t>（B）日常筆試</t>
    <phoneticPr fontId="2" type="noConversion"/>
  </si>
  <si>
    <t>（C）學習態度</t>
    <phoneticPr fontId="2" type="noConversion"/>
  </si>
  <si>
    <t xml:space="preserve">         2.平時成績可多元方式評定，例如: 課前準備，學習參與，教室常規，       
            課後複習，學以致用，口頭問答---等。</t>
    <phoneticPr fontId="2" type="noConversion"/>
  </si>
  <si>
    <t xml:space="preserve">         3.請各科教師於每次段考後一週內將 (1) 日常考查  (2) 期考成績  自行輸入學務系統中。</t>
    <phoneticPr fontId="2" type="noConversion"/>
  </si>
  <si>
    <t xml:space="preserve">         4.學生成績以量化紀錄為之，可視各別需要輔以文字評量，於該學期期末考後一週內自行輸入到學務 系統中。</t>
    <phoneticPr fontId="2" type="noConversion"/>
  </si>
  <si>
    <t>口說
成績</t>
    <phoneticPr fontId="2" type="noConversion"/>
  </si>
  <si>
    <t>定期
總成績</t>
    <phoneticPr fontId="2" type="noConversion"/>
  </si>
  <si>
    <t>備註:1.日常考查=(A+B+C)/3  佔 50%，  定考成績=每一次段考成績   佔50%。</t>
    <phoneticPr fontId="2" type="noConversion"/>
  </si>
  <si>
    <t>黃詩媛</t>
  </si>
  <si>
    <t>余丞邵</t>
  </si>
  <si>
    <t>尤盛曜</t>
  </si>
  <si>
    <t>江駿朋</t>
  </si>
  <si>
    <t>李承翰</t>
  </si>
  <si>
    <t>吳宥均</t>
  </si>
  <si>
    <t>江威緻</t>
  </si>
  <si>
    <t>吳秉宴</t>
  </si>
  <si>
    <t>邱皓澤</t>
  </si>
  <si>
    <t>翁泰揚</t>
  </si>
  <si>
    <t>林家睿</t>
  </si>
  <si>
    <t>沈駿宏</t>
  </si>
  <si>
    <t>姚尚甫</t>
  </si>
  <si>
    <t>張軍煒</t>
  </si>
  <si>
    <t>邱得軒</t>
  </si>
  <si>
    <t>林以勛</t>
  </si>
  <si>
    <t>張廷軒</t>
  </si>
  <si>
    <t>陳均航</t>
  </si>
  <si>
    <t>張庭翊</t>
  </si>
  <si>
    <t>張駿瑜</t>
  </si>
  <si>
    <t>陳彥勳</t>
  </si>
  <si>
    <t>張殷彰</t>
  </si>
  <si>
    <t>林國倫</t>
  </si>
  <si>
    <t>曹博翔</t>
  </si>
  <si>
    <t>陳麒翔</t>
  </si>
  <si>
    <t>張紝豐</t>
  </si>
  <si>
    <t>林毓誠</t>
  </si>
  <si>
    <t>陳柄樺</t>
  </si>
  <si>
    <t>黃鍵隆</t>
  </si>
  <si>
    <t>張鼎睿</t>
  </si>
  <si>
    <t>邱冠華</t>
  </si>
  <si>
    <t>楊博宇</t>
  </si>
  <si>
    <t>游育睿</t>
  </si>
  <si>
    <t>黃弘儒</t>
  </si>
  <si>
    <t>管彥宇</t>
  </si>
  <si>
    <t>黃律誠</t>
  </si>
  <si>
    <t>張信森</t>
  </si>
  <si>
    <t>劉子維</t>
  </si>
  <si>
    <t>潘信宇</t>
  </si>
  <si>
    <t>黃新凱</t>
  </si>
  <si>
    <t>張閎凱</t>
  </si>
  <si>
    <t>蔡承祐</t>
  </si>
  <si>
    <t>鄭丞哲</t>
  </si>
  <si>
    <t>楊秉勳</t>
  </si>
  <si>
    <t>郭品寬</t>
  </si>
  <si>
    <t>蔡閎睿</t>
  </si>
  <si>
    <t>賴柏勳</t>
  </si>
  <si>
    <t>蔡宗憲</t>
  </si>
  <si>
    <t>陳甯宇</t>
  </si>
  <si>
    <t>蔡濬莆</t>
  </si>
  <si>
    <t>顧淞棋</t>
  </si>
  <si>
    <t>蔡秉均</t>
  </si>
  <si>
    <t>黃立程</t>
  </si>
  <si>
    <t>蕭郁瀚</t>
  </si>
  <si>
    <t>賴柏鑫</t>
  </si>
  <si>
    <t>黃冠翰</t>
  </si>
  <si>
    <t>賴禹諾</t>
  </si>
  <si>
    <t>吳庭誼</t>
  </si>
  <si>
    <t>薛佳勝</t>
  </si>
  <si>
    <t>黃盈祐</t>
  </si>
  <si>
    <t>謝睿哲</t>
  </si>
  <si>
    <t>侯秉宜</t>
  </si>
  <si>
    <t>丁怡琇</t>
  </si>
  <si>
    <t>劉彥緯</t>
  </si>
  <si>
    <t>洪竟瑋</t>
  </si>
  <si>
    <t>江佳蓉</t>
  </si>
  <si>
    <t>江佩蓉</t>
  </si>
  <si>
    <t>王怡茗</t>
  </si>
  <si>
    <t>江婕瑀</t>
  </si>
  <si>
    <t>江婕綾</t>
  </si>
  <si>
    <t>張瑀芹</t>
  </si>
  <si>
    <t>張婷宇</t>
  </si>
  <si>
    <t>余佩薰</t>
  </si>
  <si>
    <t>周芷婕</t>
  </si>
  <si>
    <t>許心綺</t>
  </si>
  <si>
    <t>張儀臣</t>
  </si>
  <si>
    <t>李宥樂</t>
  </si>
  <si>
    <t>陳鈺雯</t>
  </si>
  <si>
    <t>陳妍卉</t>
  </si>
  <si>
    <t>馬伊嫻</t>
  </si>
  <si>
    <t>游雅涵</t>
  </si>
  <si>
    <t>黃宇慈</t>
  </si>
  <si>
    <t>陳筱蕾</t>
  </si>
  <si>
    <t>張容瑄</t>
  </si>
  <si>
    <t>黃毓婷</t>
  </si>
  <si>
    <t>黃鈺軒</t>
  </si>
  <si>
    <t>鄭楷臻</t>
  </si>
  <si>
    <t>曾暐珊</t>
  </si>
  <si>
    <t>楊宜琳</t>
  </si>
  <si>
    <t>賴以勤</t>
  </si>
  <si>
    <t>游詩如</t>
  </si>
  <si>
    <t>劉宥瑄</t>
  </si>
  <si>
    <t>楊晴筑</t>
  </si>
  <si>
    <t>謝欣妤</t>
  </si>
  <si>
    <t>黃意淨</t>
  </si>
  <si>
    <t>賴育汶</t>
  </si>
  <si>
    <t>蔡沛妏</t>
  </si>
  <si>
    <t>藍韻蓉</t>
  </si>
  <si>
    <t>盧雅靖</t>
  </si>
  <si>
    <t>謝忻育</t>
  </si>
  <si>
    <t>蕭妤津</t>
  </si>
  <si>
    <t>蘇采芹</t>
  </si>
  <si>
    <t>賴韋彤</t>
  </si>
  <si>
    <t>謝毓晏</t>
  </si>
  <si>
    <t>賴亭蓉</t>
  </si>
  <si>
    <t>張芸瑜</t>
  </si>
  <si>
    <t>蘇郁涔</t>
  </si>
  <si>
    <t>王奕翔</t>
  </si>
  <si>
    <t>吳旻鴻</t>
  </si>
  <si>
    <t>王辰維</t>
  </si>
  <si>
    <t>吳承勳</t>
  </si>
  <si>
    <t>李安家</t>
  </si>
  <si>
    <t>王柏傑</t>
  </si>
  <si>
    <t>李偉誠</t>
  </si>
  <si>
    <t>吳柏憲</t>
  </si>
  <si>
    <t>周承宥</t>
  </si>
  <si>
    <t>林縉億</t>
  </si>
  <si>
    <t>林奕勛</t>
  </si>
  <si>
    <t>施韋碩</t>
  </si>
  <si>
    <t>洪茂程</t>
  </si>
  <si>
    <t>孫浩恩</t>
  </si>
  <si>
    <t>林浚鳴</t>
  </si>
  <si>
    <t>張丞勛</t>
  </si>
  <si>
    <t>張以勳</t>
  </si>
  <si>
    <t>柯瑋承</t>
  </si>
  <si>
    <t>張銘祐</t>
  </si>
  <si>
    <t>張佑銓</t>
  </si>
  <si>
    <t>張均懋</t>
  </si>
  <si>
    <t>張家偉</t>
  </si>
  <si>
    <t>陳映辰</t>
  </si>
  <si>
    <t>張承銜</t>
  </si>
  <si>
    <t>張育瑋</t>
  </si>
  <si>
    <t>許明睿</t>
  </si>
  <si>
    <t>游哲愷</t>
  </si>
  <si>
    <t>張証結</t>
  </si>
  <si>
    <t>張俊熒</t>
  </si>
  <si>
    <t>陳子玄</t>
  </si>
  <si>
    <t>游睿哲</t>
  </si>
  <si>
    <t>曹凱俊</t>
  </si>
  <si>
    <t>張建甫</t>
  </si>
  <si>
    <t>陳光鴻</t>
  </si>
  <si>
    <t>黃宇呈</t>
  </si>
  <si>
    <t>莊旻諭</t>
  </si>
  <si>
    <t>游承融</t>
  </si>
  <si>
    <t>陳儀傑</t>
  </si>
  <si>
    <t>楊坤宏</t>
  </si>
  <si>
    <t>許恆瑞</t>
  </si>
  <si>
    <t>黃繼宏</t>
  </si>
  <si>
    <t>游為傑</t>
  </si>
  <si>
    <t>蔡懷緯</t>
  </si>
  <si>
    <t>陳亦倉</t>
  </si>
  <si>
    <t>趙堉烽</t>
  </si>
  <si>
    <t>游博翔</t>
  </si>
  <si>
    <t>賴宗岳</t>
  </si>
  <si>
    <t>蕭宗羿</t>
  </si>
  <si>
    <t>黃旻儒</t>
  </si>
  <si>
    <t>賴俊宇</t>
  </si>
  <si>
    <t>賴亦鋌</t>
  </si>
  <si>
    <t>賴治瑋</t>
  </si>
  <si>
    <t>褚哲維</t>
  </si>
  <si>
    <t>賴昱翔</t>
  </si>
  <si>
    <t>賴佑豪</t>
  </si>
  <si>
    <t>蘇冠羿</t>
  </si>
  <si>
    <t>趙宥安</t>
  </si>
  <si>
    <t>余侑蓉</t>
  </si>
  <si>
    <t>賴柏瀚</t>
  </si>
  <si>
    <t>陳昱安</t>
  </si>
  <si>
    <t>賴世倫</t>
  </si>
  <si>
    <t>辛品汶</t>
  </si>
  <si>
    <t>蘇家緯</t>
  </si>
  <si>
    <t>王子芸</t>
  </si>
  <si>
    <t>賴立翔</t>
  </si>
  <si>
    <t>林羽芹</t>
  </si>
  <si>
    <t>朱莉葉</t>
  </si>
  <si>
    <t>杜怡臻</t>
  </si>
  <si>
    <t>吳昀臻</t>
  </si>
  <si>
    <t>林秉融</t>
  </si>
  <si>
    <t>李童恩</t>
  </si>
  <si>
    <t>張琇婷</t>
  </si>
  <si>
    <t>張珈甄</t>
  </si>
  <si>
    <t>張伊婷</t>
  </si>
  <si>
    <t>施乃榕</t>
  </si>
  <si>
    <t>許藄文</t>
  </si>
  <si>
    <t>陳楷旻</t>
  </si>
  <si>
    <t>張妤瑄</t>
  </si>
  <si>
    <t>徐瑩驊</t>
  </si>
  <si>
    <t>陳以倢</t>
  </si>
  <si>
    <t>黃于倢</t>
  </si>
  <si>
    <t>陳婉瑜</t>
  </si>
  <si>
    <t>張佳璇</t>
  </si>
  <si>
    <t>曾齡萱</t>
  </si>
  <si>
    <t>黃宥蓁</t>
  </si>
  <si>
    <t>彭苡喬</t>
  </si>
  <si>
    <t>張晏綾</t>
  </si>
  <si>
    <t>游怡臻</t>
  </si>
  <si>
    <t>黃珮瑜</t>
  </si>
  <si>
    <t>黃佳琳</t>
  </si>
  <si>
    <t>梁詠淇</t>
  </si>
  <si>
    <t>游雅育</t>
  </si>
  <si>
    <t>黃馨瑩</t>
  </si>
  <si>
    <t>黃榆婷</t>
  </si>
  <si>
    <t>陳以薰</t>
  </si>
  <si>
    <t>黃思諭</t>
  </si>
  <si>
    <t>楊婷凱</t>
  </si>
  <si>
    <t>鄧粢云</t>
  </si>
  <si>
    <t>黃巧臻</t>
  </si>
  <si>
    <t>黃曉柔</t>
  </si>
  <si>
    <t>劉品妤</t>
  </si>
  <si>
    <t>賴育慧</t>
  </si>
  <si>
    <t>黃颽珍</t>
  </si>
  <si>
    <t>黃寶燕</t>
  </si>
  <si>
    <t>蔡天愛</t>
  </si>
  <si>
    <t>蕭吟珊</t>
  </si>
  <si>
    <t>賴巧玲</t>
  </si>
  <si>
    <t>楊雅云</t>
  </si>
  <si>
    <t>蘇映儒</t>
  </si>
  <si>
    <t>王柏閎</t>
  </si>
  <si>
    <t>王浚維</t>
  </si>
  <si>
    <t>巫嘉智</t>
  </si>
  <si>
    <t>吳翌銘</t>
  </si>
  <si>
    <t>林佑恩</t>
  </si>
  <si>
    <t>李鈜展</t>
  </si>
  <si>
    <t>李嘉丞</t>
  </si>
  <si>
    <t>林子維</t>
  </si>
  <si>
    <t>邱茂德</t>
  </si>
  <si>
    <t>林育承</t>
  </si>
  <si>
    <t>林建宇</t>
  </si>
  <si>
    <t>莊慶言</t>
  </si>
  <si>
    <t>陳柏辰</t>
  </si>
  <si>
    <t>施彥丞</t>
  </si>
  <si>
    <t>郭哲綸</t>
  </si>
  <si>
    <t>游辰裕</t>
  </si>
  <si>
    <t>胡仲恩</t>
  </si>
  <si>
    <t>胡俊嘉</t>
  </si>
  <si>
    <t>陳柏安</t>
  </si>
  <si>
    <t>游奕聖</t>
  </si>
  <si>
    <t>徐上驊</t>
  </si>
  <si>
    <t>張育睿</t>
  </si>
  <si>
    <t>陸昱全</t>
  </si>
  <si>
    <t>黃友駿</t>
  </si>
  <si>
    <t>張丞傑</t>
  </si>
  <si>
    <t>張禹顥</t>
  </si>
  <si>
    <t>曾昱宸</t>
  </si>
  <si>
    <t>黃程鉅</t>
  </si>
  <si>
    <t>張凱傑</t>
  </si>
  <si>
    <t>張紘齊</t>
  </si>
  <si>
    <t>游立傑</t>
  </si>
  <si>
    <t>鄧炅明</t>
  </si>
  <si>
    <t>莊閎睿</t>
  </si>
  <si>
    <t>張竟哲</t>
  </si>
  <si>
    <t>游冠浩</t>
  </si>
  <si>
    <t>賴彥睿</t>
  </si>
  <si>
    <t>黃尚傑</t>
  </si>
  <si>
    <t>張瑋宸</t>
  </si>
  <si>
    <t>黃品翰</t>
  </si>
  <si>
    <t>賴祺霖</t>
  </si>
  <si>
    <t>黃博凱</t>
  </si>
  <si>
    <t>陳琮傑</t>
  </si>
  <si>
    <t>黃翎瑋</t>
  </si>
  <si>
    <t>賴翰毅</t>
  </si>
  <si>
    <t>劉維軒</t>
  </si>
  <si>
    <t>游昕宸</t>
  </si>
  <si>
    <t>劉里遠</t>
  </si>
  <si>
    <t>謝承曄</t>
  </si>
  <si>
    <t>賴建原</t>
  </si>
  <si>
    <t>劉竑均</t>
  </si>
  <si>
    <t>賴育捷</t>
  </si>
  <si>
    <t>蘇炯綸</t>
  </si>
  <si>
    <t>簡莛勻</t>
  </si>
  <si>
    <t>蔡朋祐</t>
  </si>
  <si>
    <t>賴柏儒</t>
  </si>
  <si>
    <t>鐘湧章</t>
  </si>
  <si>
    <t>張芝瑜</t>
  </si>
  <si>
    <t>賴英峰</t>
  </si>
  <si>
    <t>江小裬</t>
  </si>
  <si>
    <t>張芸禎</t>
  </si>
  <si>
    <t>朱書嫻</t>
  </si>
  <si>
    <t>王晏妤</t>
  </si>
  <si>
    <t>吳昕俞</t>
  </si>
  <si>
    <t>張睿容</t>
  </si>
  <si>
    <t>江沛忻</t>
  </si>
  <si>
    <t>呂安婷</t>
  </si>
  <si>
    <t>林玟妤</t>
  </si>
  <si>
    <t>江芝妘</t>
  </si>
  <si>
    <t>陳依安</t>
  </si>
  <si>
    <t>曾珮庭</t>
  </si>
  <si>
    <t>邱巧宜</t>
  </si>
  <si>
    <t>沈芳節</t>
  </si>
  <si>
    <t>陳宥臻</t>
  </si>
  <si>
    <t>游佳璇</t>
  </si>
  <si>
    <t>張芯瑜</t>
  </si>
  <si>
    <t>洪榤伶</t>
  </si>
  <si>
    <t>黃筱情</t>
  </si>
  <si>
    <t>張馨予</t>
  </si>
  <si>
    <t>張靖純</t>
  </si>
  <si>
    <t>游宜臻</t>
  </si>
  <si>
    <t>黃筱晴</t>
  </si>
  <si>
    <t>陳子瑀</t>
  </si>
  <si>
    <t>張語倢</t>
  </si>
  <si>
    <t>游芷宜</t>
  </si>
  <si>
    <t>劉欣怡</t>
  </si>
  <si>
    <t>陳羿潔</t>
  </si>
  <si>
    <t>陳宛妤</t>
  </si>
  <si>
    <t>游舒淳</t>
  </si>
  <si>
    <t>蕭聆蓁</t>
  </si>
  <si>
    <t>曾苙雅</t>
  </si>
  <si>
    <t>陳靜書</t>
  </si>
  <si>
    <t>游薇蓁</t>
  </si>
  <si>
    <t>賴妤綺</t>
  </si>
  <si>
    <t>游喬翎</t>
  </si>
  <si>
    <t>曾翠苡</t>
  </si>
  <si>
    <t>賴芃妘</t>
  </si>
  <si>
    <t>游雯婷</t>
  </si>
  <si>
    <t>黃子芸</t>
  </si>
  <si>
    <t>黃詩涵</t>
  </si>
  <si>
    <t>賴稚善</t>
  </si>
  <si>
    <t>楊子萱</t>
  </si>
  <si>
    <t>鄭伃彤</t>
  </si>
  <si>
    <t>蔡天恩</t>
  </si>
  <si>
    <t>鄧庭妤</t>
  </si>
  <si>
    <t>江异宸</t>
  </si>
  <si>
    <t>吳昕祐</t>
  </si>
  <si>
    <t>利昂</t>
  </si>
  <si>
    <t>凃昱辰</t>
  </si>
  <si>
    <t>吳丞翔</t>
  </si>
  <si>
    <t>凃博仁</t>
  </si>
  <si>
    <t>洪士紘</t>
  </si>
  <si>
    <t>徐浩郡</t>
  </si>
  <si>
    <t>張浚祐</t>
  </si>
  <si>
    <t>張爾紘</t>
  </si>
  <si>
    <t>陳子敬</t>
  </si>
  <si>
    <t>張鄭名洋</t>
  </si>
  <si>
    <t>陳宜辰</t>
  </si>
  <si>
    <t>陳育暘</t>
  </si>
  <si>
    <t>陳玟邑</t>
  </si>
  <si>
    <t>陳昶維</t>
  </si>
  <si>
    <t>黃中彥</t>
  </si>
  <si>
    <t>董易杰</t>
  </si>
  <si>
    <t>黃至芃</t>
  </si>
  <si>
    <t>賴琮傑</t>
  </si>
  <si>
    <t>黃首墉</t>
  </si>
  <si>
    <t>簡煜宸</t>
  </si>
  <si>
    <t>鄭凱元</t>
  </si>
  <si>
    <t>周宣均</t>
  </si>
  <si>
    <t>蕭鴻瑋</t>
  </si>
  <si>
    <t>張琇櫻</t>
  </si>
  <si>
    <t>游珊妮</t>
  </si>
  <si>
    <t>魏岑恩</t>
  </si>
  <si>
    <t>吳妤喬</t>
  </si>
  <si>
    <t>林湘芸</t>
  </si>
  <si>
    <t>張芷瑄</t>
  </si>
  <si>
    <t>陳驛均</t>
  </si>
  <si>
    <t>曾芳琪</t>
  </si>
  <si>
    <t>黃美涵</t>
  </si>
  <si>
    <t>黃珮妮</t>
  </si>
  <si>
    <t>賴慧芯</t>
  </si>
  <si>
    <t>蘇雅芬</t>
  </si>
  <si>
    <t>賴宥廷</t>
  </si>
  <si>
    <t>張庭瑋</t>
  </si>
  <si>
    <t>汪炘愷</t>
  </si>
  <si>
    <t>張子平</t>
  </si>
  <si>
    <t>王丞浩</t>
  </si>
  <si>
    <t>林宥汯</t>
  </si>
  <si>
    <t>王伯睿</t>
  </si>
  <si>
    <t>王彥程</t>
  </si>
  <si>
    <t>吳承厚</t>
  </si>
  <si>
    <t>林柏邑</t>
  </si>
  <si>
    <t>王宥洧</t>
  </si>
  <si>
    <t>石宇翔</t>
  </si>
  <si>
    <t>張維倫</t>
  </si>
  <si>
    <t>吳柏儒</t>
  </si>
  <si>
    <t>伍柏程</t>
  </si>
  <si>
    <t>陳冠昇</t>
  </si>
  <si>
    <t>柯冠銓</t>
  </si>
  <si>
    <t>吳梓鉉</t>
  </si>
  <si>
    <t>李嘉期</t>
  </si>
  <si>
    <t>陳宥惇</t>
  </si>
  <si>
    <t>康瑋宸</t>
  </si>
  <si>
    <t>林元博</t>
  </si>
  <si>
    <t>曾家洋</t>
  </si>
  <si>
    <t>陳奕愷</t>
  </si>
  <si>
    <t>張勛傑</t>
  </si>
  <si>
    <t>張介騰</t>
  </si>
  <si>
    <t>游東宥</t>
  </si>
  <si>
    <t>游鈞皓</t>
  </si>
  <si>
    <t>陳鈺翰</t>
  </si>
  <si>
    <t>張宏丞</t>
  </si>
  <si>
    <t>游程皓</t>
  </si>
  <si>
    <t>黃駿成</t>
  </si>
  <si>
    <t>游俊賢</t>
  </si>
  <si>
    <t>莊竣富</t>
  </si>
  <si>
    <t>游鈞硯</t>
  </si>
  <si>
    <t>楊松嶧</t>
  </si>
  <si>
    <t>黃偉傑</t>
  </si>
  <si>
    <t>許煥為</t>
  </si>
  <si>
    <t>黃宬瑋</t>
  </si>
  <si>
    <t>廖冠玄</t>
  </si>
  <si>
    <t>黃鈞宥</t>
  </si>
  <si>
    <t>黃中宥</t>
  </si>
  <si>
    <t>楊坤育</t>
  </si>
  <si>
    <t>劉凱峻</t>
  </si>
  <si>
    <t>楊生泰</t>
  </si>
  <si>
    <t>黃暐喆</t>
  </si>
  <si>
    <t>詹博鈞</t>
  </si>
  <si>
    <t>賴立祐</t>
  </si>
  <si>
    <t>楊茗勝</t>
  </si>
  <si>
    <t>楊喆翔</t>
  </si>
  <si>
    <t>蕭宏君</t>
  </si>
  <si>
    <t>賴柏浚</t>
  </si>
  <si>
    <t>劉育丞</t>
  </si>
  <si>
    <t>賴緯愷</t>
  </si>
  <si>
    <t>賴相宇</t>
  </si>
  <si>
    <t>賴慧泉</t>
  </si>
  <si>
    <t>賴亮宇</t>
  </si>
  <si>
    <t>王怡蓁</t>
  </si>
  <si>
    <t>顏崇傑</t>
  </si>
  <si>
    <t>李紫綺</t>
  </si>
  <si>
    <t>鍾信嘉</t>
  </si>
  <si>
    <t>林姵辰</t>
  </si>
  <si>
    <t>江美珍</t>
  </si>
  <si>
    <t>邱俞嫺</t>
  </si>
  <si>
    <t>宋羽珊</t>
  </si>
  <si>
    <t>邱子瑄</t>
  </si>
  <si>
    <t>康沛綺</t>
  </si>
  <si>
    <t>邱姵瑄</t>
  </si>
  <si>
    <t>周芷妘</t>
  </si>
  <si>
    <t>翁婧瑄</t>
  </si>
  <si>
    <t>陳怡靜</t>
  </si>
  <si>
    <t>陸安妤</t>
  </si>
  <si>
    <t>張有絜</t>
  </si>
  <si>
    <t>胡妤瑄</t>
  </si>
  <si>
    <t>游芸軒</t>
  </si>
  <si>
    <t>張韋欣</t>
  </si>
  <si>
    <t>黃于庭</t>
  </si>
  <si>
    <t>游茹婷</t>
  </si>
  <si>
    <t>張綾恩</t>
  </si>
  <si>
    <t>陳玉馨</t>
  </si>
  <si>
    <t>黃丞妤</t>
  </si>
  <si>
    <t>黃妤珊</t>
  </si>
  <si>
    <t>陳貞慈</t>
  </si>
  <si>
    <t>陳彤恩</t>
  </si>
  <si>
    <t>黃靖晏</t>
  </si>
  <si>
    <t>黃沛箮</t>
  </si>
  <si>
    <t>黃禾昕</t>
  </si>
  <si>
    <t>陳嘉橞</t>
  </si>
  <si>
    <t>黃靖雅</t>
  </si>
  <si>
    <t>黃佩慈</t>
  </si>
  <si>
    <t>楊柔旂</t>
  </si>
  <si>
    <t>游棠甯</t>
  </si>
  <si>
    <t>劉奕秀</t>
  </si>
  <si>
    <t>黃珮欣</t>
  </si>
  <si>
    <t>蕭若晴</t>
  </si>
  <si>
    <t>黃育玫</t>
  </si>
  <si>
    <t>蔡忻陵</t>
  </si>
  <si>
    <t>詹詠晴</t>
  </si>
  <si>
    <t>蘇宥陵</t>
  </si>
  <si>
    <t>楊寓涵</t>
  </si>
  <si>
    <t>鄧文晴</t>
  </si>
  <si>
    <t>賴品俞</t>
  </si>
  <si>
    <t>賴芯慧</t>
  </si>
  <si>
    <t>賴伊宣</t>
  </si>
  <si>
    <t>賴筠騏</t>
  </si>
  <si>
    <t>賴妍希</t>
  </si>
  <si>
    <t>李旻恩</t>
  </si>
  <si>
    <t>呂東恒</t>
  </si>
  <si>
    <t>江宙融</t>
  </si>
  <si>
    <t>王子紘</t>
  </si>
  <si>
    <t>汪庭御</t>
  </si>
  <si>
    <t>呂東祐</t>
  </si>
  <si>
    <t>王立言</t>
  </si>
  <si>
    <t>邱楷威</t>
  </si>
  <si>
    <t>林義庭</t>
  </si>
  <si>
    <t>林德佑</t>
  </si>
  <si>
    <t>石中興</t>
  </si>
  <si>
    <t>胡誠恩</t>
  </si>
  <si>
    <t>張正憲</t>
  </si>
  <si>
    <t>邱煜珺</t>
  </si>
  <si>
    <t>林秉翰</t>
  </si>
  <si>
    <t>張祐菘</t>
  </si>
  <si>
    <t>張政浩</t>
  </si>
  <si>
    <t>胡騰允</t>
  </si>
  <si>
    <t>許中昱</t>
  </si>
  <si>
    <t>張瑞廷</t>
  </si>
  <si>
    <t>張宇翔</t>
  </si>
  <si>
    <t>洪才軒</t>
  </si>
  <si>
    <t>陳秉佑</t>
  </si>
  <si>
    <t>張誌家</t>
  </si>
  <si>
    <t>張言楷</t>
  </si>
  <si>
    <t>張兆鈞</t>
  </si>
  <si>
    <t>黃秉渝</t>
  </si>
  <si>
    <t>曾宥鈞</t>
  </si>
  <si>
    <t>張家振</t>
  </si>
  <si>
    <t>張家綸</t>
  </si>
  <si>
    <t>黃致豪</t>
  </si>
  <si>
    <t>游俊諺</t>
  </si>
  <si>
    <t>張宸銘</t>
  </si>
  <si>
    <t>陳致翰</t>
  </si>
  <si>
    <t>黃智霖</t>
  </si>
  <si>
    <t>楊承穎</t>
  </si>
  <si>
    <t>張鈞量</t>
  </si>
  <si>
    <t>游益碩</t>
  </si>
  <si>
    <t>詹宏偉</t>
  </si>
  <si>
    <t>蕭立恒</t>
  </si>
  <si>
    <t>黃威凱</t>
  </si>
  <si>
    <t>黄晨瑞</t>
  </si>
  <si>
    <t>劉祐銘</t>
  </si>
  <si>
    <t>賴宥宏</t>
  </si>
  <si>
    <t>黃彥翔</t>
  </si>
  <si>
    <t>黃暐竣</t>
  </si>
  <si>
    <t>蔡朋恩</t>
  </si>
  <si>
    <t>賴澤譁</t>
  </si>
  <si>
    <t>董子嘉</t>
  </si>
  <si>
    <t>楊宥騰</t>
  </si>
  <si>
    <t>賴永恩</t>
  </si>
  <si>
    <t>謝沅廷</t>
  </si>
  <si>
    <t>劉緒遠</t>
  </si>
  <si>
    <t>趙柏翔</t>
  </si>
  <si>
    <t>謝秉宏</t>
  </si>
  <si>
    <t>蘇宥帷</t>
  </si>
  <si>
    <t>賴允淳</t>
  </si>
  <si>
    <t>劉緒謙</t>
  </si>
  <si>
    <t>蘇宇辰</t>
  </si>
  <si>
    <t>林依蓁</t>
  </si>
  <si>
    <t>賴澤宇</t>
  </si>
  <si>
    <t>白芯螢</t>
  </si>
  <si>
    <t>吳羽玄</t>
  </si>
  <si>
    <t>張可蓁</t>
  </si>
  <si>
    <t>吳旻宜</t>
  </si>
  <si>
    <t>吳宜倩</t>
  </si>
  <si>
    <t>李昕諭</t>
  </si>
  <si>
    <t>張濰岑</t>
  </si>
  <si>
    <t>林晟安</t>
  </si>
  <si>
    <t>陳羽嫻</t>
  </si>
  <si>
    <t>施秀勳</t>
  </si>
  <si>
    <t>崔絜瑜</t>
  </si>
  <si>
    <t>陳姿妤</t>
  </si>
  <si>
    <t>孫語辰</t>
  </si>
  <si>
    <t>張心瑜</t>
  </si>
  <si>
    <t>陳育慈</t>
  </si>
  <si>
    <t>游佳琪</t>
  </si>
  <si>
    <t>張宸薰</t>
  </si>
  <si>
    <t>張浿榛</t>
  </si>
  <si>
    <t>陳宣綺</t>
  </si>
  <si>
    <t>游晴雯</t>
  </si>
  <si>
    <t>游育慈</t>
  </si>
  <si>
    <t>游芷瑩</t>
  </si>
  <si>
    <t>陳靖媛</t>
  </si>
  <si>
    <t>黃品旻</t>
  </si>
  <si>
    <t>黃如君</t>
  </si>
  <si>
    <t>陳靖雅</t>
  </si>
  <si>
    <t>黃宥甯</t>
  </si>
  <si>
    <t>黃卉妮</t>
  </si>
  <si>
    <t>黃芮淇</t>
  </si>
  <si>
    <t>游景淳</t>
  </si>
  <si>
    <t>劉永涵</t>
  </si>
  <si>
    <t>黃宥心</t>
  </si>
  <si>
    <t>黃惠湘</t>
  </si>
  <si>
    <t>游琦婕</t>
  </si>
  <si>
    <t>鄭湘潁</t>
  </si>
  <si>
    <t>黃琬筑</t>
  </si>
  <si>
    <t>楊靜棋</t>
  </si>
  <si>
    <t>賴愛甯</t>
  </si>
  <si>
    <t>賴以恩</t>
  </si>
  <si>
    <t>葉于萱</t>
  </si>
  <si>
    <t>蔡依安</t>
  </si>
  <si>
    <t>謝沂蓁</t>
  </si>
  <si>
    <t>賴湘妍</t>
  </si>
  <si>
    <t>劉佳凌</t>
  </si>
  <si>
    <t>王淳顥</t>
  </si>
  <si>
    <t>江柏叡</t>
  </si>
  <si>
    <t>丁宇澤</t>
  </si>
  <si>
    <t>吳東翰</t>
  </si>
  <si>
    <t>周芳慶</t>
  </si>
  <si>
    <t>吳旻鍵</t>
  </si>
  <si>
    <t>林予任</t>
  </si>
  <si>
    <t>林新祐</t>
  </si>
  <si>
    <t>林旻翰</t>
  </si>
  <si>
    <t>林晉緯</t>
  </si>
  <si>
    <t>陳子逸</t>
  </si>
  <si>
    <t>凃育承</t>
  </si>
  <si>
    <t>邱子祐</t>
  </si>
  <si>
    <t>張佑宇</t>
  </si>
  <si>
    <t>黃世汶</t>
  </si>
  <si>
    <t>徐泓瑋</t>
  </si>
  <si>
    <t>孫浩鈞</t>
  </si>
  <si>
    <t>張鈞翔</t>
  </si>
  <si>
    <t>陳弘軒</t>
  </si>
  <si>
    <t>張凱富</t>
  </si>
  <si>
    <t>許宏霖</t>
  </si>
  <si>
    <t>黃俊融</t>
  </si>
  <si>
    <t>曾聖軒</t>
  </si>
  <si>
    <t>張睿恩</t>
  </si>
  <si>
    <t>陳彥均</t>
  </si>
  <si>
    <t>黃秋楷</t>
  </si>
  <si>
    <t>黃幸一</t>
  </si>
  <si>
    <t>梁博誠</t>
  </si>
  <si>
    <t>游育勝</t>
  </si>
  <si>
    <t>黃琦諺</t>
  </si>
  <si>
    <t>黃琮恩</t>
  </si>
  <si>
    <t>曾士諺</t>
  </si>
  <si>
    <t>游凱程</t>
  </si>
  <si>
    <t>黃敬祐</t>
  </si>
  <si>
    <t>葉冠良</t>
  </si>
  <si>
    <t>黃楷鈞</t>
  </si>
  <si>
    <t>黃宇鋒</t>
  </si>
  <si>
    <t>楊詠閎</t>
  </si>
  <si>
    <t>盧家昇</t>
  </si>
  <si>
    <t>劉秉枃</t>
  </si>
  <si>
    <t>黃建誌</t>
  </si>
  <si>
    <t>蕭丞翔</t>
  </si>
  <si>
    <t>賴彥呈</t>
  </si>
  <si>
    <t>蔡宗澄</t>
  </si>
  <si>
    <t>黃翊晉</t>
  </si>
  <si>
    <t>賴宥呏</t>
  </si>
  <si>
    <t>賴登新</t>
  </si>
  <si>
    <t>蔡秉宸</t>
  </si>
  <si>
    <t>黃愷傑</t>
  </si>
  <si>
    <t>謝博宇</t>
  </si>
  <si>
    <t>羅以承</t>
  </si>
  <si>
    <t>賴以凡</t>
  </si>
  <si>
    <t>黃曜星</t>
  </si>
  <si>
    <t>顏浩宇</t>
  </si>
  <si>
    <t>王彩甯</t>
  </si>
  <si>
    <t>賴黎澈</t>
  </si>
  <si>
    <t>蕭文瑞</t>
  </si>
  <si>
    <t>石任涵</t>
  </si>
  <si>
    <t>江芸珊</t>
  </si>
  <si>
    <t>王彣綺</t>
  </si>
  <si>
    <t>謝易澍</t>
  </si>
  <si>
    <t>吳佩芹</t>
  </si>
  <si>
    <t>吳巧鈴</t>
  </si>
  <si>
    <t>吳姵萱</t>
  </si>
  <si>
    <t>王臆筑</t>
  </si>
  <si>
    <t>李宥璇</t>
  </si>
  <si>
    <t>吳采芹</t>
  </si>
  <si>
    <t>李苡熏</t>
  </si>
  <si>
    <t>林宜嫻</t>
  </si>
  <si>
    <t>邱琳恩</t>
  </si>
  <si>
    <t>汪梓畇</t>
  </si>
  <si>
    <t>林恩瑜</t>
  </si>
  <si>
    <t>林姿佑</t>
  </si>
  <si>
    <t>凃智顗</t>
  </si>
  <si>
    <t>柯佳妤</t>
  </si>
  <si>
    <t>張綺紜</t>
  </si>
  <si>
    <t>林家宜</t>
  </si>
  <si>
    <t>胡瑞恩</t>
  </si>
  <si>
    <t>徐婉瑜</t>
  </si>
  <si>
    <t>陳佳宜</t>
  </si>
  <si>
    <t>邱于恩</t>
  </si>
  <si>
    <t>黃芊瑀</t>
  </si>
  <si>
    <t>陳以恩</t>
  </si>
  <si>
    <t>陳俞安</t>
  </si>
  <si>
    <t>張妘安</t>
  </si>
  <si>
    <t>黃珮甄</t>
  </si>
  <si>
    <t>陳佳妤</t>
  </si>
  <si>
    <t>黃芷鈴</t>
  </si>
  <si>
    <t>張雅姝</t>
  </si>
  <si>
    <t>黃湘雯</t>
  </si>
  <si>
    <t>黃紫瑜</t>
  </si>
  <si>
    <t>楊予嫺</t>
  </si>
  <si>
    <t>陳宜萱</t>
  </si>
  <si>
    <t>楊晴雯</t>
  </si>
  <si>
    <t>楊嵂媞</t>
  </si>
  <si>
    <t>楊馥聿</t>
  </si>
  <si>
    <t>黃秀妤</t>
  </si>
  <si>
    <t>廖翊晴</t>
  </si>
  <si>
    <t>劉睿慈</t>
  </si>
  <si>
    <t>劉語菲</t>
  </si>
  <si>
    <t>蔡宛庭</t>
  </si>
  <si>
    <t>賴怡臻</t>
  </si>
  <si>
    <t>賴宥妘</t>
  </si>
  <si>
    <t>賴宇臻</t>
  </si>
  <si>
    <t>賴百穗</t>
  </si>
  <si>
    <t>魏品蓁</t>
  </si>
  <si>
    <t>賴昱慈</t>
  </si>
  <si>
    <t>顏慧晴</t>
  </si>
  <si>
    <t>李詠叡</t>
  </si>
  <si>
    <t>林嘉薪</t>
  </si>
  <si>
    <t>張仁福</t>
  </si>
  <si>
    <t>張恆睿</t>
  </si>
  <si>
    <t>張宇喆</t>
  </si>
  <si>
    <t>張育榕</t>
  </si>
  <si>
    <t>張清紘</t>
  </si>
  <si>
    <t>陳冠穎</t>
  </si>
  <si>
    <t>張旗紘</t>
  </si>
  <si>
    <t>陳洺鈞</t>
  </si>
  <si>
    <t>曹俊毅</t>
  </si>
  <si>
    <t>陳震嘉</t>
  </si>
  <si>
    <t>許佑安</t>
  </si>
  <si>
    <t>游評竣</t>
  </si>
  <si>
    <t>陳育彬</t>
  </si>
  <si>
    <t>黃威睿</t>
  </si>
  <si>
    <t>陳冠宇</t>
  </si>
  <si>
    <t>陳奎宏</t>
  </si>
  <si>
    <t>黃柏睿</t>
  </si>
  <si>
    <t>傅柏凱</t>
  </si>
  <si>
    <t>詹健鄰</t>
  </si>
  <si>
    <t>黃均翰</t>
  </si>
  <si>
    <t>蔡承學</t>
  </si>
  <si>
    <t>黃柏翰</t>
  </si>
  <si>
    <t>蕭文凱</t>
  </si>
  <si>
    <t>黃謙益</t>
  </si>
  <si>
    <t>王翊珊</t>
  </si>
  <si>
    <t>葉家銨</t>
  </si>
  <si>
    <t>江佳真</t>
  </si>
  <si>
    <t>劉亦騰</t>
  </si>
  <si>
    <t>林品瑩</t>
  </si>
  <si>
    <t>劉佑勛</t>
  </si>
  <si>
    <t>施宛吟</t>
  </si>
  <si>
    <t>賴弘軒</t>
  </si>
  <si>
    <t>吳妍臻</t>
  </si>
  <si>
    <t>許甄珍</t>
  </si>
  <si>
    <t>林熠凡</t>
  </si>
  <si>
    <t>陳垣羽</t>
  </si>
  <si>
    <t>張奕佩</t>
  </si>
  <si>
    <t>游蕙蓴</t>
  </si>
  <si>
    <t>黃品萱</t>
  </si>
  <si>
    <t>黃沛慈</t>
  </si>
  <si>
    <t>謝沛庭</t>
  </si>
  <si>
    <t>黃宣慈</t>
  </si>
  <si>
    <t>蔡欣霓</t>
  </si>
  <si>
    <t>盧以倢</t>
  </si>
  <si>
    <t>蕭苡存</t>
  </si>
  <si>
    <t>藍珮綺</t>
  </si>
  <si>
    <t>黃任晢</t>
  </si>
  <si>
    <t>陳翊翔</t>
  </si>
  <si>
    <t>林竽宏</t>
  </si>
  <si>
    <t>蕭辰安</t>
  </si>
  <si>
    <t>李婧瑜</t>
  </si>
  <si>
    <t>黃立宇</t>
  </si>
  <si>
    <t>汪定遠</t>
  </si>
  <si>
    <t>胡羽珊</t>
  </si>
  <si>
    <t>張勻鐙</t>
  </si>
  <si>
    <t>張泓恩</t>
  </si>
  <si>
    <t>林子桓</t>
  </si>
  <si>
    <t>周品智</t>
  </si>
  <si>
    <t>張家菱</t>
  </si>
  <si>
    <t>謝昀廷</t>
  </si>
  <si>
    <t>黃柏惟</t>
  </si>
  <si>
    <t>林庭安</t>
  </si>
  <si>
    <t>蔡宇翔</t>
  </si>
  <si>
    <t>賴冠佑</t>
  </si>
  <si>
    <t>陳湘芸</t>
  </si>
  <si>
    <t>賴可芯</t>
  </si>
  <si>
    <t>張宸豪</t>
  </si>
  <si>
    <t>謝承翰</t>
  </si>
  <si>
    <t>王昱棨</t>
  </si>
  <si>
    <t>吳宇翔</t>
  </si>
  <si>
    <t>朱科宇</t>
  </si>
  <si>
    <t>吳翊誠</t>
  </si>
  <si>
    <t>汪庭皓</t>
  </si>
  <si>
    <t>沈錦銘</t>
  </si>
  <si>
    <t>江冠煒</t>
  </si>
  <si>
    <t>周遵育</t>
  </si>
  <si>
    <t>林澤言</t>
  </si>
  <si>
    <t>張佑睿</t>
  </si>
  <si>
    <t>江昱羲</t>
  </si>
  <si>
    <t>林裕玹</t>
  </si>
  <si>
    <t>郭品佑</t>
  </si>
  <si>
    <t>陳立恩</t>
  </si>
  <si>
    <t>巫冠賢</t>
  </si>
  <si>
    <t>施畯珵</t>
  </si>
  <si>
    <t>游松穎</t>
  </si>
  <si>
    <t>陳秉劭</t>
  </si>
  <si>
    <t>邱崇祐</t>
  </si>
  <si>
    <t>徐子謙</t>
  </si>
  <si>
    <t>游勝文</t>
  </si>
  <si>
    <t>陳宥江</t>
  </si>
  <si>
    <t>姚智遠</t>
  </si>
  <si>
    <t>張元宥</t>
  </si>
  <si>
    <t>黃冠彰</t>
  </si>
  <si>
    <t>陳韋安</t>
  </si>
  <si>
    <t>張荸銨</t>
  </si>
  <si>
    <t>張宸瑞</t>
  </si>
  <si>
    <t>黃宣叡</t>
  </si>
  <si>
    <t>傅冠霖</t>
  </si>
  <si>
    <t>莊富閎</t>
  </si>
  <si>
    <t>黃浤富</t>
  </si>
  <si>
    <t>游珺凱</t>
  </si>
  <si>
    <t>陳泳銓</t>
  </si>
  <si>
    <t>張宸輔</t>
  </si>
  <si>
    <t>黃賀全</t>
  </si>
  <si>
    <t>陳思豪</t>
  </si>
  <si>
    <t>許修旺</t>
  </si>
  <si>
    <t>黃鈺程</t>
  </si>
  <si>
    <t>黃超裕</t>
  </si>
  <si>
    <t>陳淮南</t>
  </si>
  <si>
    <t>陳易信</t>
  </si>
  <si>
    <t>劉家豪</t>
  </si>
  <si>
    <t>楊子毅</t>
  </si>
  <si>
    <t>黃泳瑞</t>
  </si>
  <si>
    <t>黃秉程</t>
  </si>
  <si>
    <t>劉愷倫</t>
  </si>
  <si>
    <t>黃建彰</t>
  </si>
  <si>
    <t>黃博祥</t>
  </si>
  <si>
    <t>蔡中偉</t>
  </si>
  <si>
    <t>賴詮祐</t>
  </si>
  <si>
    <t>盧致宏</t>
  </si>
  <si>
    <t>劉原赫</t>
  </si>
  <si>
    <t>唐廣傑</t>
  </si>
  <si>
    <t>汪子芸</t>
  </si>
  <si>
    <t>蘇冠丞</t>
  </si>
  <si>
    <t>蘇佑宸</t>
  </si>
  <si>
    <t>白欣靈</t>
  </si>
  <si>
    <t>林芸平</t>
  </si>
  <si>
    <t>王彣綾</t>
  </si>
  <si>
    <t>李嘉君</t>
  </si>
  <si>
    <t>江芝彣</t>
  </si>
  <si>
    <t>張芷綸</t>
  </si>
  <si>
    <t>江珈臻</t>
  </si>
  <si>
    <t>林詩芩</t>
  </si>
  <si>
    <t>張家緁</t>
  </si>
  <si>
    <t>張采穎</t>
  </si>
  <si>
    <t>吳妤潔</t>
  </si>
  <si>
    <t>施佳佑</t>
  </si>
  <si>
    <t>張瑋芩</t>
  </si>
  <si>
    <t>張家榛</t>
  </si>
  <si>
    <t>汪奕琁</t>
  </si>
  <si>
    <t>張晨晞</t>
  </si>
  <si>
    <t>張韶軒</t>
  </si>
  <si>
    <t>游芷綺</t>
  </si>
  <si>
    <t>林妍羚</t>
  </si>
  <si>
    <t>游承晏</t>
  </si>
  <si>
    <t>張譯云</t>
  </si>
  <si>
    <t>黃宇蓁</t>
  </si>
  <si>
    <t>林歆雅</t>
  </si>
  <si>
    <t>黃丞妘</t>
  </si>
  <si>
    <t>游盈蓁</t>
  </si>
  <si>
    <t>黃芊嫿</t>
  </si>
  <si>
    <t>游茵淇</t>
  </si>
  <si>
    <t>黃妤恩</t>
  </si>
  <si>
    <t>黃云鈺</t>
  </si>
  <si>
    <t>黃琪茹</t>
  </si>
  <si>
    <t>黃之宣</t>
  </si>
  <si>
    <t>黃芷琦</t>
  </si>
  <si>
    <t>黃欣宜</t>
  </si>
  <si>
    <t>黃資涵</t>
  </si>
  <si>
    <t>黃新淳</t>
  </si>
  <si>
    <t>黃亭庭</t>
  </si>
  <si>
    <t>黃鈺喬</t>
  </si>
  <si>
    <t>黃韻昕</t>
  </si>
  <si>
    <t>蕭鈺馨</t>
  </si>
  <si>
    <t>黃若語</t>
  </si>
  <si>
    <t>鄭沛芸</t>
  </si>
  <si>
    <t>賴以潔</t>
  </si>
  <si>
    <t>黃敏熏</t>
  </si>
  <si>
    <t>簡毓庭</t>
  </si>
  <si>
    <t>賴韋汝</t>
  </si>
  <si>
    <t>賴旻妤</t>
  </si>
  <si>
    <t>蔡宜臻</t>
  </si>
  <si>
    <t>藍郁雯</t>
  </si>
  <si>
    <t>賴姿穎</t>
  </si>
  <si>
    <t>鐘巧玹</t>
  </si>
  <si>
    <t>王建智</t>
  </si>
  <si>
    <t>吳承諺</t>
  </si>
  <si>
    <t>朱洹頡</t>
  </si>
  <si>
    <t>田宇喆</t>
  </si>
  <si>
    <t>吳宗祐</t>
  </si>
  <si>
    <t>吳柏叡</t>
  </si>
  <si>
    <t>呂家明</t>
  </si>
  <si>
    <t>李宗穎</t>
  </si>
  <si>
    <t>康哲維</t>
  </si>
  <si>
    <t>呂彥佑</t>
  </si>
  <si>
    <t>李忠翰</t>
  </si>
  <si>
    <t>杜承潤</t>
  </si>
  <si>
    <t>張鈞傑</t>
  </si>
  <si>
    <t>洪邦乘</t>
  </si>
  <si>
    <t>曹博暉</t>
  </si>
  <si>
    <t>林金毅</t>
  </si>
  <si>
    <t>張瀚元</t>
  </si>
  <si>
    <t>徐祥豪</t>
  </si>
  <si>
    <t>陳冠廷</t>
  </si>
  <si>
    <t>洪詮益</t>
  </si>
  <si>
    <t>曹嘉恩</t>
  </si>
  <si>
    <t>張辰宇</t>
  </si>
  <si>
    <t>陳宥澤</t>
  </si>
  <si>
    <t>梁家騫</t>
  </si>
  <si>
    <t>陳京佑</t>
  </si>
  <si>
    <t>陳楷傑</t>
  </si>
  <si>
    <t>莊登翔</t>
  </si>
  <si>
    <t>游宗翰</t>
  </si>
  <si>
    <t>曾彥程</t>
  </si>
  <si>
    <t>游琨傑</t>
  </si>
  <si>
    <t>陳昌佑</t>
  </si>
  <si>
    <t>游松翰</t>
  </si>
  <si>
    <t>游旻哲</t>
  </si>
  <si>
    <t>游皓鈞</t>
  </si>
  <si>
    <t>陳家瑋</t>
  </si>
  <si>
    <t>黃丞佑</t>
  </si>
  <si>
    <t>劉仕皇</t>
  </si>
  <si>
    <t>黃子乘</t>
  </si>
  <si>
    <t>黃子育</t>
  </si>
  <si>
    <t>詹定衡</t>
  </si>
  <si>
    <t>潘柏穎</t>
  </si>
  <si>
    <t>黃定理</t>
  </si>
  <si>
    <t>黃泓銘</t>
  </si>
  <si>
    <t>賴昶諭</t>
  </si>
  <si>
    <t>蔡建緯</t>
  </si>
  <si>
    <t>黃柏鈞</t>
  </si>
  <si>
    <t>潘信穎</t>
  </si>
  <si>
    <t>蘇奎毓</t>
  </si>
  <si>
    <t>賴以倫</t>
  </si>
  <si>
    <t>黃耀陞</t>
  </si>
  <si>
    <t>蔡昀洋</t>
  </si>
  <si>
    <t>江宜蓁</t>
  </si>
  <si>
    <t>賴品諺</t>
  </si>
  <si>
    <t>蕭凱軒</t>
  </si>
  <si>
    <t>賴煜勛</t>
  </si>
  <si>
    <t>林宇珮</t>
  </si>
  <si>
    <t>王思亭</t>
  </si>
  <si>
    <t>王慈涵</t>
  </si>
  <si>
    <t>賴銘峰</t>
  </si>
  <si>
    <t>林曄廷</t>
  </si>
  <si>
    <t>吳承臻</t>
  </si>
  <si>
    <t>巫芯妤</t>
  </si>
  <si>
    <t>王于琦</t>
  </si>
  <si>
    <t>胡語芯</t>
  </si>
  <si>
    <t>李雨蓁</t>
  </si>
  <si>
    <t>呂容靚</t>
  </si>
  <si>
    <t>張晏熏</t>
  </si>
  <si>
    <t>商品慧</t>
  </si>
  <si>
    <t>沈倢伃</t>
  </si>
  <si>
    <t>徐如瑩</t>
  </si>
  <si>
    <t>張茗鈞</t>
  </si>
  <si>
    <t>張喻喬</t>
  </si>
  <si>
    <t>徐家唯</t>
  </si>
  <si>
    <t>張云馨</t>
  </si>
  <si>
    <t>張湘芸</t>
  </si>
  <si>
    <t>許琬瑜</t>
  </si>
  <si>
    <t>陳思璇</t>
  </si>
  <si>
    <t>陳秀岩</t>
  </si>
  <si>
    <t>曹育慈</t>
  </si>
  <si>
    <t>陳映伃</t>
  </si>
  <si>
    <t>陸芝妤</t>
  </si>
  <si>
    <t>梁惟婷</t>
  </si>
  <si>
    <t>陳雅宣</t>
  </si>
  <si>
    <t>游喬臻</t>
  </si>
  <si>
    <t>黃尹臻</t>
  </si>
  <si>
    <t>陳湘婷</t>
  </si>
  <si>
    <t>傅懷靚</t>
  </si>
  <si>
    <t>黃巧佩</t>
  </si>
  <si>
    <t>賴忻</t>
  </si>
  <si>
    <t>彭詩芸</t>
  </si>
  <si>
    <t>游琇卉</t>
  </si>
  <si>
    <t>黃宥潔</t>
  </si>
  <si>
    <t>賴采妍</t>
  </si>
  <si>
    <t>詹婉晨</t>
  </si>
  <si>
    <t>黃珮璇</t>
  </si>
  <si>
    <t>黃莉寊</t>
  </si>
  <si>
    <t>蘇品錡</t>
  </si>
  <si>
    <t>黃憶玲</t>
  </si>
  <si>
    <t>鄧薇臻</t>
  </si>
  <si>
    <t>顧貽婷</t>
  </si>
  <si>
    <t>賴琪喬</t>
  </si>
  <si>
    <t>賴芸萱</t>
  </si>
  <si>
    <t>蕭于瑄</t>
  </si>
  <si>
    <t>蘇宣竹</t>
  </si>
  <si>
    <t>賴宥錡</t>
  </si>
  <si>
    <t>王泳翔</t>
  </si>
  <si>
    <t>方智群</t>
  </si>
  <si>
    <t>朱詮豐</t>
  </si>
  <si>
    <t>王偉丞</t>
  </si>
  <si>
    <t>田維翰</t>
  </si>
  <si>
    <t>王世奇</t>
  </si>
  <si>
    <t>邱子育</t>
  </si>
  <si>
    <t>江祐名</t>
  </si>
  <si>
    <t>江宇宸</t>
  </si>
  <si>
    <t>王塏合</t>
  </si>
  <si>
    <t>張家愷</t>
  </si>
  <si>
    <t>江譽桐</t>
  </si>
  <si>
    <t>江語宸</t>
  </si>
  <si>
    <t>曹昌博</t>
  </si>
  <si>
    <t>吳昱賢</t>
  </si>
  <si>
    <t>林鈞瑋</t>
  </si>
  <si>
    <t>沈宥呈</t>
  </si>
  <si>
    <t>許原齊</t>
  </si>
  <si>
    <t>張子翃</t>
  </si>
  <si>
    <t>胡程勛</t>
  </si>
  <si>
    <t>洪榛廷</t>
  </si>
  <si>
    <t>郭岳承</t>
  </si>
  <si>
    <t>張芫睿</t>
  </si>
  <si>
    <t>張宇程</t>
  </si>
  <si>
    <t>張沅宸</t>
  </si>
  <si>
    <t>陳冠頴</t>
  </si>
  <si>
    <t>張洧誠</t>
  </si>
  <si>
    <t>梁景揚</t>
  </si>
  <si>
    <t>陳彥智</t>
  </si>
  <si>
    <t>張耕憲</t>
  </si>
  <si>
    <t>黃宗琰</t>
  </si>
  <si>
    <t>黃宥霖</t>
  </si>
  <si>
    <t>陳星懿</t>
  </si>
  <si>
    <t>陳新宇</t>
  </si>
  <si>
    <t>潘為上</t>
  </si>
  <si>
    <t>黃偉誠</t>
  </si>
  <si>
    <t>黃明輝</t>
  </si>
  <si>
    <t>彭英展</t>
  </si>
  <si>
    <t>蔡承恩</t>
  </si>
  <si>
    <t>黃璿育</t>
  </si>
  <si>
    <t>黃新睿</t>
  </si>
  <si>
    <t>蔡秉宏</t>
  </si>
  <si>
    <t>賴立哲</t>
  </si>
  <si>
    <t>盧宥誠</t>
  </si>
  <si>
    <t>劉福臨</t>
  </si>
  <si>
    <t>蕭以承</t>
  </si>
  <si>
    <t>賴泊澄</t>
  </si>
  <si>
    <t>龍俊義</t>
  </si>
  <si>
    <t>謝振茂</t>
  </si>
  <si>
    <t>林珊邑</t>
  </si>
  <si>
    <t>謝文誌</t>
  </si>
  <si>
    <t>賴澄恩</t>
  </si>
  <si>
    <t>林思瑜</t>
  </si>
  <si>
    <t>林渝蓁</t>
  </si>
  <si>
    <t>廖家銳</t>
  </si>
  <si>
    <t>賴澤顥</t>
  </si>
  <si>
    <t>林秝妘</t>
  </si>
  <si>
    <t>施妤穎</t>
  </si>
  <si>
    <t>吳昀儒</t>
  </si>
  <si>
    <t>王芷稜</t>
  </si>
  <si>
    <t>邱[禾香]榆</t>
  </si>
  <si>
    <t>洪于庭</t>
  </si>
  <si>
    <t>沈秉蓉</t>
  </si>
  <si>
    <t>江淑美</t>
  </si>
  <si>
    <t>張以欣</t>
  </si>
  <si>
    <t>唐彥潔</t>
  </si>
  <si>
    <t>林郁庭</t>
  </si>
  <si>
    <t>李晏秦</t>
  </si>
  <si>
    <t>張庭榕</t>
  </si>
  <si>
    <t>張宜婕</t>
  </si>
  <si>
    <t>張芸熏</t>
  </si>
  <si>
    <t>張蓁允</t>
  </si>
  <si>
    <t>許凱棋</t>
  </si>
  <si>
    <t>張喬鈞</t>
  </si>
  <si>
    <t>郭妍溱</t>
  </si>
  <si>
    <t>陳妍霏</t>
  </si>
  <si>
    <t>陳思瑜</t>
  </si>
  <si>
    <t>郭宜蓁</t>
  </si>
  <si>
    <t>陳虹宇</t>
  </si>
  <si>
    <t>游舒涵</t>
  </si>
  <si>
    <t>劉芯瑜</t>
  </si>
  <si>
    <t>黃佳玲</t>
  </si>
  <si>
    <t>辜莘茨</t>
  </si>
  <si>
    <t>黃宇祺</t>
  </si>
  <si>
    <t>劉俞彣</t>
  </si>
  <si>
    <t>黃筠真</t>
  </si>
  <si>
    <t>黃沛宸</t>
  </si>
  <si>
    <t>黃湘貽</t>
  </si>
  <si>
    <t>鄭宇彤</t>
  </si>
  <si>
    <t>劉佩娟</t>
  </si>
  <si>
    <t>黃姿婷</t>
  </si>
  <si>
    <t>鄭心語</t>
  </si>
  <si>
    <t>蕭鈺軒</t>
  </si>
  <si>
    <t>潘禾珊</t>
  </si>
  <si>
    <t>黃湘楹</t>
  </si>
  <si>
    <t>謝沛慈</t>
  </si>
  <si>
    <t>賴芊諭</t>
  </si>
  <si>
    <t>蔡紫晴</t>
  </si>
  <si>
    <t>劉珈妘</t>
  </si>
  <si>
    <t>蘇意喬</t>
  </si>
  <si>
    <t>賴榆臻</t>
  </si>
  <si>
    <t>龍怡蓁</t>
  </si>
  <si>
    <t>蘇玉婷</t>
  </si>
  <si>
    <t>張瑩菉</t>
  </si>
  <si>
    <t>江澧銘</t>
  </si>
  <si>
    <t>王躍勝</t>
  </si>
  <si>
    <t>白祐丞</t>
  </si>
  <si>
    <t>吳明峻</t>
  </si>
  <si>
    <t>江彥霆</t>
  </si>
  <si>
    <t>吳育誠</t>
  </si>
  <si>
    <t>周柏勛</t>
  </si>
  <si>
    <t>巫權祐</t>
  </si>
  <si>
    <t>林昱廷</t>
  </si>
  <si>
    <t>邱柏凱</t>
  </si>
  <si>
    <t>沈健瑋</t>
  </si>
  <si>
    <t>施奕恩</t>
  </si>
  <si>
    <t>邱塘毓</t>
  </si>
  <si>
    <t>柯傑瀚</t>
  </si>
  <si>
    <t>張子涵</t>
  </si>
  <si>
    <t>張子謙</t>
  </si>
  <si>
    <t>張宸睿</t>
  </si>
  <si>
    <t>曹鈞淇</t>
  </si>
  <si>
    <t>陳廷宇</t>
  </si>
  <si>
    <t>黃士朋</t>
  </si>
  <si>
    <t>許銘軒</t>
  </si>
  <si>
    <t>黃冠程</t>
  </si>
  <si>
    <t>陳易廷</t>
  </si>
  <si>
    <t>黃宇哲</t>
  </si>
  <si>
    <t>詹袀麒</t>
  </si>
  <si>
    <t>黃鉦凱</t>
  </si>
  <si>
    <t>劉峻廷</t>
  </si>
  <si>
    <t>黃則齊</t>
  </si>
  <si>
    <t>楊志寬</t>
  </si>
  <si>
    <t>劉易學</t>
  </si>
  <si>
    <t>楊博皓</t>
  </si>
  <si>
    <t>楊筌鈞</t>
  </si>
  <si>
    <t>賴盛瑋</t>
  </si>
  <si>
    <t>蔡棋豐</t>
  </si>
  <si>
    <t>魏已砷</t>
  </si>
  <si>
    <t>盧柏宇</t>
  </si>
  <si>
    <t>謝鎮宇</t>
  </si>
  <si>
    <t>江恩汝</t>
  </si>
  <si>
    <t>蕭菘甫</t>
  </si>
  <si>
    <t>吳沛宸</t>
  </si>
  <si>
    <t>賴冠园</t>
  </si>
  <si>
    <t>吳翊瑄</t>
  </si>
  <si>
    <t>吳品麗</t>
  </si>
  <si>
    <t>賴冠珉</t>
  </si>
  <si>
    <t>李芸羿</t>
  </si>
  <si>
    <t>卓芯慈</t>
  </si>
  <si>
    <t>賴葳</t>
  </si>
  <si>
    <t>李冠誼</t>
  </si>
  <si>
    <t>林佳妤</t>
  </si>
  <si>
    <t>江珈君</t>
  </si>
  <si>
    <t>林佾萱</t>
  </si>
  <si>
    <t>施佳君</t>
  </si>
  <si>
    <t>林耕熏</t>
  </si>
  <si>
    <t>張伊君</t>
  </si>
  <si>
    <t>林莉蓉</t>
  </si>
  <si>
    <t>張庭語</t>
  </si>
  <si>
    <t>林莉錡</t>
  </si>
  <si>
    <t>陳子楹</t>
  </si>
  <si>
    <t>張語容</t>
  </si>
  <si>
    <t>黃苑瑜</t>
  </si>
  <si>
    <t>黃宜臻</t>
  </si>
  <si>
    <t>詹茹月</t>
  </si>
  <si>
    <t>詹凱伊</t>
  </si>
  <si>
    <t>蕭帛采</t>
  </si>
  <si>
    <t>賴沛蓉</t>
  </si>
  <si>
    <t>蘇儀慈</t>
  </si>
  <si>
    <t>賴昀妘</t>
  </si>
  <si>
    <t>孫佳緯</t>
  </si>
  <si>
    <t>廖浚宏</t>
  </si>
  <si>
    <t>尤麒嘉</t>
  </si>
  <si>
    <t>莊甯絜</t>
  </si>
  <si>
    <t>粘祐瑋</t>
  </si>
  <si>
    <t>鄧浿沂</t>
  </si>
  <si>
    <t>黃有志</t>
  </si>
  <si>
    <t>陳聖喆</t>
  </si>
  <si>
    <t>胡惟喆</t>
  </si>
  <si>
    <t>鍾政彣</t>
  </si>
  <si>
    <t>陳宥云</t>
  </si>
  <si>
    <t>張宇憲</t>
  </si>
  <si>
    <t>郭柏閣</t>
  </si>
  <si>
    <t>游崴丞</t>
  </si>
  <si>
    <t>林以喆</t>
  </si>
  <si>
    <t>游子宏</t>
  </si>
  <si>
    <t>吳季陽</t>
  </si>
  <si>
    <t>游婕騏</t>
  </si>
  <si>
    <t>賴亦軒</t>
  </si>
  <si>
    <t>邱筠倢</t>
  </si>
  <si>
    <t>楊琇雯</t>
  </si>
  <si>
    <t>洪芝瑶</t>
  </si>
  <si>
    <t>員林國中 109 學年度第 2 學期【一般學科】成績登記表</t>
    <phoneticPr fontId="2" type="noConversion"/>
  </si>
  <si>
    <t>員林國中 109 學年度第 2 學期【藝能學科】成績登記表</t>
    <phoneticPr fontId="2" type="noConversion"/>
  </si>
  <si>
    <t>七年一班(109下學期)</t>
  </si>
  <si>
    <t>七年二班(109下學期)</t>
  </si>
  <si>
    <t>七年三班(109下學期)</t>
  </si>
  <si>
    <t>七年四班(109下學期)</t>
  </si>
  <si>
    <t>學號</t>
    <phoneticPr fontId="2" type="noConversion"/>
  </si>
  <si>
    <t>姓名</t>
    <phoneticPr fontId="2" type="noConversion"/>
  </si>
  <si>
    <t>調校</t>
    <phoneticPr fontId="2" type="noConversion"/>
  </si>
  <si>
    <t>晨陽</t>
    <phoneticPr fontId="2" type="noConversion"/>
  </si>
  <si>
    <t>黃子語</t>
    <phoneticPr fontId="2" type="noConversion"/>
  </si>
  <si>
    <t>轉出</t>
    <phoneticPr fontId="2" type="noConversion"/>
  </si>
  <si>
    <t>鄧宜芹</t>
    <phoneticPr fontId="2" type="noConversion"/>
  </si>
  <si>
    <t>賴家禾</t>
    <phoneticPr fontId="2" type="noConversion"/>
  </si>
  <si>
    <t>賴以容</t>
    <phoneticPr fontId="2" type="noConversion"/>
  </si>
  <si>
    <t>導師:鄭雅蓉</t>
    <phoneticPr fontId="2" type="noConversion"/>
  </si>
  <si>
    <t>導師:應立梅</t>
    <phoneticPr fontId="2" type="noConversion"/>
  </si>
  <si>
    <t>導師:施旭真</t>
    <phoneticPr fontId="2" type="noConversion"/>
  </si>
  <si>
    <t>導師:何宜芳</t>
    <phoneticPr fontId="2" type="noConversion"/>
  </si>
  <si>
    <t>七年五班(109下學期)</t>
  </si>
  <si>
    <t>七年六班(109下學期)</t>
  </si>
  <si>
    <t>七年七班(109下學期)</t>
  </si>
  <si>
    <t>七年八班(109下學期)</t>
  </si>
  <si>
    <t>轉出</t>
    <phoneticPr fontId="2" type="noConversion"/>
  </si>
  <si>
    <t>楊宸澔</t>
    <phoneticPr fontId="2" type="noConversion"/>
  </si>
  <si>
    <t>黃韻穎</t>
    <phoneticPr fontId="2" type="noConversion"/>
  </si>
  <si>
    <t>游奕安</t>
    <phoneticPr fontId="2" type="noConversion"/>
  </si>
  <si>
    <t>吳心怡</t>
    <phoneticPr fontId="2" type="noConversion"/>
  </si>
  <si>
    <t>導師:仇惟善</t>
    <phoneticPr fontId="2" type="noConversion"/>
  </si>
  <si>
    <t>導師:朱玉微</t>
    <phoneticPr fontId="2" type="noConversion"/>
  </si>
  <si>
    <t>導師:梅永盛</t>
    <phoneticPr fontId="2" type="noConversion"/>
  </si>
  <si>
    <t>導師:王宜宣</t>
    <phoneticPr fontId="2" type="noConversion"/>
  </si>
  <si>
    <t>七年九班(109下學期)</t>
  </si>
  <si>
    <t>七年十班(109下學期)</t>
  </si>
  <si>
    <t>七年十一班(109下學期)</t>
  </si>
  <si>
    <t>七年十二班(109下學期)</t>
  </si>
  <si>
    <t>調校</t>
    <phoneticPr fontId="2" type="noConversion"/>
  </si>
  <si>
    <t>楊茜如</t>
    <phoneticPr fontId="2" type="noConversion"/>
  </si>
  <si>
    <t>陳昱岑</t>
    <phoneticPr fontId="2" type="noConversion"/>
  </si>
  <si>
    <t>陳祺翔</t>
    <phoneticPr fontId="2" type="noConversion"/>
  </si>
  <si>
    <t>導師:陳世菁</t>
    <phoneticPr fontId="2" type="noConversion"/>
  </si>
  <si>
    <t>導師:劉靜瑩</t>
    <phoneticPr fontId="2" type="noConversion"/>
  </si>
  <si>
    <t>導師:陳燕儒</t>
    <phoneticPr fontId="2" type="noConversion"/>
  </si>
  <si>
    <t>導師:廖文豪</t>
    <phoneticPr fontId="2" type="noConversion"/>
  </si>
  <si>
    <t>七年十三班(109下學期)</t>
  </si>
  <si>
    <t>七年十四班(109下學期)</t>
  </si>
  <si>
    <t>七年十五班(109下學期)</t>
  </si>
  <si>
    <t>學號</t>
    <phoneticPr fontId="2" type="noConversion"/>
  </si>
  <si>
    <t>姓名</t>
    <phoneticPr fontId="2" type="noConversion"/>
  </si>
  <si>
    <t>轉705</t>
    <phoneticPr fontId="2" type="noConversion"/>
  </si>
  <si>
    <t>陳家淇</t>
    <phoneticPr fontId="2" type="noConversion"/>
  </si>
  <si>
    <t>轉712</t>
    <phoneticPr fontId="2" type="noConversion"/>
  </si>
  <si>
    <t>謝安欣</t>
    <phoneticPr fontId="2" type="noConversion"/>
  </si>
  <si>
    <t>陳逸哲</t>
    <phoneticPr fontId="2" type="noConversion"/>
  </si>
  <si>
    <t>導師:吳珍珍</t>
    <phoneticPr fontId="2" type="noConversion"/>
  </si>
  <si>
    <t>導師:李慶豐</t>
    <phoneticPr fontId="2" type="noConversion"/>
  </si>
  <si>
    <t>導師:陳靜怡</t>
    <phoneticPr fontId="2" type="noConversion"/>
  </si>
  <si>
    <t>八年一班(109下學期)</t>
  </si>
  <si>
    <t>八年二班(109下學期)</t>
  </si>
  <si>
    <t>八年三班(109下學期)</t>
  </si>
  <si>
    <t>八年四班(109下學期)</t>
  </si>
  <si>
    <t>座號</t>
    <phoneticPr fontId="2" type="noConversion"/>
  </si>
  <si>
    <t>姓名單</t>
    <phoneticPr fontId="2" type="noConversion"/>
  </si>
  <si>
    <t>備註</t>
    <phoneticPr fontId="2" type="noConversion"/>
  </si>
  <si>
    <t>張晏誠</t>
    <phoneticPr fontId="2" type="noConversion"/>
  </si>
  <si>
    <t>自學</t>
    <phoneticPr fontId="2" type="noConversion"/>
  </si>
  <si>
    <t>黃丞妍</t>
    <phoneticPr fontId="2" type="noConversion"/>
  </si>
  <si>
    <t>陳宜婕</t>
    <phoneticPr fontId="2" type="noConversion"/>
  </si>
  <si>
    <t>林秉頡</t>
    <phoneticPr fontId="2" type="noConversion"/>
  </si>
  <si>
    <t>鐘婕安</t>
    <phoneticPr fontId="2" type="noConversion"/>
  </si>
  <si>
    <t>蔡以諾</t>
    <phoneticPr fontId="2" type="noConversion"/>
  </si>
  <si>
    <t>徐雅君</t>
    <phoneticPr fontId="2" type="noConversion"/>
  </si>
  <si>
    <t>李欣玟</t>
    <phoneticPr fontId="2" type="noConversion"/>
  </si>
  <si>
    <t>導師:賴玉娟</t>
    <phoneticPr fontId="2" type="noConversion"/>
  </si>
  <si>
    <t>導師:方詩瑋</t>
    <phoneticPr fontId="2" type="noConversion"/>
  </si>
  <si>
    <t>導師:葉靜雯</t>
    <phoneticPr fontId="2" type="noConversion"/>
  </si>
  <si>
    <t>導師:余國禎</t>
    <phoneticPr fontId="2" type="noConversion"/>
  </si>
  <si>
    <t>八年五班(109下學期)</t>
  </si>
  <si>
    <t>八年六班(109下學期)</t>
  </si>
  <si>
    <t>八年七班(109下學期)</t>
  </si>
  <si>
    <t>八年八班(109下學期)</t>
  </si>
  <si>
    <t>邱暐哲</t>
    <phoneticPr fontId="2" type="noConversion"/>
  </si>
  <si>
    <t>邱子瑜</t>
    <phoneticPr fontId="2" type="noConversion"/>
  </si>
  <si>
    <t>許芸菁</t>
    <phoneticPr fontId="2" type="noConversion"/>
  </si>
  <si>
    <t>薛佩芸</t>
    <phoneticPr fontId="2" type="noConversion"/>
  </si>
  <si>
    <t>劉于瑄</t>
    <phoneticPr fontId="2" type="noConversion"/>
  </si>
  <si>
    <t>張宇翔</t>
    <phoneticPr fontId="2" type="noConversion"/>
  </si>
  <si>
    <t>賴俞安</t>
    <phoneticPr fontId="2" type="noConversion"/>
  </si>
  <si>
    <t>蘇翊茹</t>
    <phoneticPr fontId="2" type="noConversion"/>
  </si>
  <si>
    <t>李柏賢</t>
    <phoneticPr fontId="2" type="noConversion"/>
  </si>
  <si>
    <t>翁嘉旋</t>
    <phoneticPr fontId="2" type="noConversion"/>
  </si>
  <si>
    <t>導師:許啟舜</t>
    <phoneticPr fontId="2" type="noConversion"/>
  </si>
  <si>
    <t>導師:張淑涵</t>
    <phoneticPr fontId="2" type="noConversion"/>
  </si>
  <si>
    <t>導師:王雅慧</t>
    <phoneticPr fontId="2" type="noConversion"/>
  </si>
  <si>
    <t>導師:劉紜榮</t>
    <phoneticPr fontId="2" type="noConversion"/>
  </si>
  <si>
    <t>八年九班(109下學期)</t>
  </si>
  <si>
    <t>八年十班(109下學期)</t>
  </si>
  <si>
    <t>八年十一班(109下學期)</t>
  </si>
  <si>
    <t>八年十二班(109下學期)</t>
  </si>
  <si>
    <t>座號</t>
    <phoneticPr fontId="2" type="noConversion"/>
  </si>
  <si>
    <t>備註</t>
    <phoneticPr fontId="2" type="noConversion"/>
  </si>
  <si>
    <t>轉出</t>
    <phoneticPr fontId="2" type="noConversion"/>
  </si>
  <si>
    <t>黃俊睿</t>
    <phoneticPr fontId="2" type="noConversion"/>
  </si>
  <si>
    <t>吳羛伭</t>
    <phoneticPr fontId="2" type="noConversion"/>
  </si>
  <si>
    <t>林俐辰</t>
    <phoneticPr fontId="2" type="noConversion"/>
  </si>
  <si>
    <t>鐘翊瑄</t>
    <phoneticPr fontId="2" type="noConversion"/>
  </si>
  <si>
    <t>賴恩羽</t>
    <phoneticPr fontId="2" type="noConversion"/>
  </si>
  <si>
    <t>黃宇彤</t>
    <phoneticPr fontId="2" type="noConversion"/>
  </si>
  <si>
    <t>賴亮宇</t>
    <phoneticPr fontId="2" type="noConversion"/>
  </si>
  <si>
    <t>賴立恩</t>
    <phoneticPr fontId="2" type="noConversion"/>
  </si>
  <si>
    <t>導師:張紜榛</t>
    <phoneticPr fontId="2" type="noConversion"/>
  </si>
  <si>
    <t>導師:顏宏光</t>
    <phoneticPr fontId="2" type="noConversion"/>
  </si>
  <si>
    <t>導師:陳宜岑</t>
    <phoneticPr fontId="2" type="noConversion"/>
  </si>
  <si>
    <t>導師:郭芳庭</t>
    <phoneticPr fontId="2" type="noConversion"/>
  </si>
  <si>
    <t>八年十三班(109下學期)</t>
  </si>
  <si>
    <t>八年十四班(109下學期)</t>
  </si>
  <si>
    <t>張友薰</t>
    <phoneticPr fontId="2" type="noConversion"/>
  </si>
  <si>
    <t>張榆鑫</t>
    <phoneticPr fontId="2" type="noConversion"/>
  </si>
  <si>
    <t>導師：蕭可欣</t>
    <phoneticPr fontId="2" type="noConversion"/>
  </si>
  <si>
    <t>導師：陳泳玲</t>
    <phoneticPr fontId="2" type="noConversion"/>
  </si>
  <si>
    <t>九年一班(109下學期)</t>
  </si>
  <si>
    <t>九年二班(109下學期)</t>
  </si>
  <si>
    <t>九年三班(109下學期)</t>
  </si>
  <si>
    <t>九年四班(109下學期)</t>
  </si>
  <si>
    <t>徐怡驊</t>
    <phoneticPr fontId="2" type="noConversion"/>
  </si>
  <si>
    <t>導師：張仲凱</t>
    <phoneticPr fontId="2" type="noConversion"/>
  </si>
  <si>
    <t>導師：章毓芷</t>
    <phoneticPr fontId="2" type="noConversion"/>
  </si>
  <si>
    <t>導師：張素玲</t>
    <phoneticPr fontId="2" type="noConversion"/>
  </si>
  <si>
    <t>導師：林明慧</t>
    <phoneticPr fontId="2" type="noConversion"/>
  </si>
  <si>
    <t>九年五班(109下學期)</t>
  </si>
  <si>
    <t>九年六班(109下學期)</t>
  </si>
  <si>
    <t>九年七班(109下學期)</t>
  </si>
  <si>
    <t>九年八班(109下學期)</t>
  </si>
  <si>
    <t>徐翊馨</t>
    <phoneticPr fontId="2" type="noConversion"/>
  </si>
  <si>
    <t>導師：張秀瑜</t>
    <phoneticPr fontId="2" type="noConversion"/>
  </si>
  <si>
    <t>導師：謝明材</t>
    <phoneticPr fontId="2" type="noConversion"/>
  </si>
  <si>
    <t>導師：林蕙婷</t>
    <phoneticPr fontId="2" type="noConversion"/>
  </si>
  <si>
    <t>導師：郭玟伶</t>
    <phoneticPr fontId="2" type="noConversion"/>
  </si>
  <si>
    <t>九年九班(109下學期)</t>
  </si>
  <si>
    <t>九年十班(109下學期)</t>
  </si>
  <si>
    <t>九年十一班(109下學期)</t>
  </si>
  <si>
    <t>九年十二班(109下學期)</t>
  </si>
  <si>
    <t>曾紫瑜</t>
    <phoneticPr fontId="2" type="noConversion"/>
  </si>
  <si>
    <t>導師：顧佩桓</t>
    <phoneticPr fontId="2" type="noConversion"/>
  </si>
  <si>
    <t>導師：唐昭文</t>
    <phoneticPr fontId="2" type="noConversion"/>
  </si>
  <si>
    <t>導師：詹茗芸</t>
    <phoneticPr fontId="2" type="noConversion"/>
  </si>
  <si>
    <t>導師：蔡佳純</t>
    <phoneticPr fontId="2" type="noConversion"/>
  </si>
  <si>
    <t>九年十三班(109下學期)</t>
  </si>
  <si>
    <t>九年十四班(109下學期)</t>
  </si>
  <si>
    <t>吳宛蓉</t>
    <phoneticPr fontId="2" type="noConversion"/>
  </si>
  <si>
    <t>導師：蔡佳勳</t>
    <phoneticPr fontId="2" type="noConversion"/>
  </si>
  <si>
    <t>導師：郭錦宗</t>
    <phoneticPr fontId="2" type="noConversion"/>
  </si>
  <si>
    <t>716</t>
    <phoneticPr fontId="2" type="noConversion"/>
  </si>
  <si>
    <t>資源班</t>
    <phoneticPr fontId="2" type="noConversion"/>
  </si>
  <si>
    <t>915</t>
    <phoneticPr fontId="2" type="noConversion"/>
  </si>
  <si>
    <t>黃科銘</t>
    <phoneticPr fontId="2" type="noConversion"/>
  </si>
  <si>
    <t>詹鈞皓</t>
    <phoneticPr fontId="2" type="noConversion"/>
  </si>
  <si>
    <t>詹博詮</t>
    <phoneticPr fontId="2" type="noConversion"/>
  </si>
  <si>
    <t>導師:黃子芩.王毓君</t>
    <phoneticPr fontId="2" type="noConversion"/>
  </si>
  <si>
    <t>導師:陳明珠.翁翊馨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</si>
</sst>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9"/>
      <name val="Arial"/>
      <family val="2"/>
    </font>
    <font>
      <sz val="10"/>
      <name val="Arial"/>
      <family val="2"/>
    </font>
    <font>
      <sz val="8"/>
      <name val="新細明體"/>
      <family val="1"/>
      <charset val="136"/>
    </font>
    <font>
      <sz val="9"/>
      <name val="細明體"/>
      <family val="3"/>
      <charset val="136"/>
    </font>
    <font>
      <sz val="16"/>
      <name val="新細明體"/>
      <family val="1"/>
      <charset val="136"/>
    </font>
    <font>
      <b/>
      <sz val="20"/>
      <name val="新細明體"/>
      <family val="1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sz val="18"/>
      <name val="新細明體"/>
      <family val="1"/>
      <charset val="136"/>
    </font>
    <font>
      <sz val="8"/>
      <name val="Arial"/>
      <family val="2"/>
    </font>
    <font>
      <sz val="8"/>
      <name val="標楷體"/>
      <family val="4"/>
      <charset val="136"/>
    </font>
    <font>
      <sz val="7"/>
      <name val="新細明體"/>
      <family val="1"/>
      <charset val="136"/>
    </font>
    <font>
      <sz val="9"/>
      <color indexed="8"/>
      <name val="Arial"/>
      <family val="2"/>
    </font>
    <font>
      <sz val="9"/>
      <color indexed="8"/>
      <name val="細明體"/>
      <family val="3"/>
      <charset val="136"/>
    </font>
    <font>
      <sz val="9"/>
      <name val="Arial Unicode MS"/>
      <family val="2"/>
      <charset val="136"/>
    </font>
    <font>
      <sz val="9"/>
      <name val="Dotum"/>
      <family val="2"/>
    </font>
    <font>
      <sz val="10"/>
      <color indexed="10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新細明體"/>
      <family val="1"/>
      <charset val="136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8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10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3" xfId="0" applyBorder="1" applyProtection="1">
      <alignment vertical="center"/>
    </xf>
    <xf numFmtId="0" fontId="1" fillId="0" borderId="15" xfId="0" applyFont="1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21" xfId="0" applyBorder="1" applyProtection="1">
      <alignment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45" xfId="0" applyBorder="1" applyProtection="1">
      <alignment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3" fillId="0" borderId="0" xfId="1" applyFont="1" applyBorder="1" applyAlignment="1">
      <alignment horizontal="center"/>
    </xf>
    <xf numFmtId="0" fontId="7" fillId="0" borderId="60" xfId="1" applyFont="1" applyBorder="1" applyAlignment="1">
      <alignment horizontal="center" vertical="center" wrapText="1"/>
    </xf>
    <xf numFmtId="0" fontId="22" fillId="0" borderId="61" xfId="1" applyFont="1" applyBorder="1" applyAlignment="1">
      <alignment horizontal="center" vertical="center" wrapText="1"/>
    </xf>
    <xf numFmtId="0" fontId="19" fillId="0" borderId="6" xfId="1" applyFont="1" applyBorder="1" applyProtection="1">
      <protection locked="0"/>
    </xf>
    <xf numFmtId="0" fontId="10" fillId="0" borderId="6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/>
    </xf>
    <xf numFmtId="0" fontId="1" fillId="0" borderId="59" xfId="1" applyBorder="1"/>
    <xf numFmtId="0" fontId="2" fillId="0" borderId="63" xfId="1" applyFont="1" applyBorder="1" applyAlignment="1">
      <alignment horizontal="center"/>
    </xf>
    <xf numFmtId="0" fontId="1" fillId="0" borderId="64" xfId="1" applyBorder="1"/>
    <xf numFmtId="0" fontId="3" fillId="0" borderId="27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/>
    </xf>
    <xf numFmtId="0" fontId="2" fillId="0" borderId="3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9" fillId="0" borderId="6" xfId="1" applyFont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9" fillId="0" borderId="9" xfId="1" applyFont="1" applyBorder="1" applyAlignment="1" applyProtection="1">
      <alignment horizontal="center"/>
      <protection locked="0"/>
    </xf>
    <xf numFmtId="0" fontId="19" fillId="0" borderId="22" xfId="1" applyFont="1" applyBorder="1" applyProtection="1">
      <protection locked="0"/>
    </xf>
    <xf numFmtId="0" fontId="19" fillId="0" borderId="22" xfId="1" applyFont="1" applyBorder="1" applyAlignment="1" applyProtection="1">
      <alignment horizontal="center"/>
      <protection locked="0"/>
    </xf>
    <xf numFmtId="0" fontId="3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6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3" fillId="0" borderId="32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 wrapText="1"/>
    </xf>
    <xf numFmtId="0" fontId="21" fillId="0" borderId="9" xfId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/>
    </xf>
    <xf numFmtId="0" fontId="19" fillId="0" borderId="5" xfId="1" applyFont="1" applyBorder="1" applyProtection="1">
      <protection locked="0"/>
    </xf>
    <xf numFmtId="0" fontId="19" fillId="0" borderId="65" xfId="1" applyFont="1" applyBorder="1" applyProtection="1">
      <protection locked="0"/>
    </xf>
    <xf numFmtId="0" fontId="2" fillId="0" borderId="5" xfId="1" applyFont="1" applyBorder="1" applyAlignment="1">
      <alignment horizontal="center"/>
    </xf>
    <xf numFmtId="0" fontId="2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/>
    </xf>
    <xf numFmtId="0" fontId="22" fillId="0" borderId="6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2" fillId="0" borderId="56" xfId="1" applyFont="1" applyBorder="1" applyAlignment="1">
      <alignment horizontal="center" vertical="center" wrapText="1"/>
    </xf>
    <xf numFmtId="0" fontId="19" fillId="0" borderId="69" xfId="1" applyFont="1" applyBorder="1" applyProtection="1">
      <protection locked="0"/>
    </xf>
    <xf numFmtId="0" fontId="2" fillId="0" borderId="12" xfId="1" applyFont="1" applyBorder="1" applyAlignment="1">
      <alignment horizontal="center"/>
    </xf>
    <xf numFmtId="0" fontId="22" fillId="0" borderId="70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" fillId="0" borderId="72" xfId="1" applyFont="1" applyBorder="1" applyAlignment="1">
      <alignment horizontal="center"/>
    </xf>
    <xf numFmtId="0" fontId="2" fillId="0" borderId="70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6" fillId="0" borderId="7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18" fillId="0" borderId="74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/>
    </xf>
    <xf numFmtId="0" fontId="3" fillId="0" borderId="7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9" fillId="0" borderId="71" xfId="1" applyFont="1" applyBorder="1" applyAlignment="1" applyProtection="1">
      <alignment horizontal="center"/>
      <protection locked="0"/>
    </xf>
    <xf numFmtId="0" fontId="20" fillId="0" borderId="6" xfId="1" applyFont="1" applyBorder="1" applyAlignment="1" applyProtection="1">
      <alignment horizontal="center"/>
      <protection locked="0"/>
    </xf>
    <xf numFmtId="0" fontId="19" fillId="0" borderId="71" xfId="1" applyFont="1" applyBorder="1" applyProtection="1">
      <protection locked="0"/>
    </xf>
    <xf numFmtId="0" fontId="19" fillId="0" borderId="26" xfId="1" applyFont="1" applyBorder="1" applyAlignment="1" applyProtection="1">
      <alignment horizontal="center"/>
      <protection locked="0"/>
    </xf>
    <xf numFmtId="0" fontId="19" fillId="0" borderId="26" xfId="1" applyFont="1" applyBorder="1" applyAlignment="1" applyProtection="1">
      <alignment horizontal="center" vertical="center"/>
      <protection locked="0"/>
    </xf>
    <xf numFmtId="0" fontId="6" fillId="0" borderId="73" xfId="1" applyFont="1" applyBorder="1" applyAlignment="1">
      <alignment horizontal="right" vertical="center" wrapText="1"/>
    </xf>
    <xf numFmtId="0" fontId="6" fillId="0" borderId="12" xfId="1" applyFont="1" applyBorder="1" applyAlignment="1">
      <alignment horizontal="left" vertical="center"/>
    </xf>
    <xf numFmtId="0" fontId="2" fillId="0" borderId="4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9" fillId="0" borderId="75" xfId="1" applyFont="1" applyBorder="1" applyProtection="1">
      <protection locked="0"/>
    </xf>
    <xf numFmtId="0" fontId="19" fillId="0" borderId="76" xfId="1" applyFont="1" applyBorder="1" applyAlignment="1" applyProtection="1">
      <alignment horizontal="center"/>
      <protection locked="0"/>
    </xf>
    <xf numFmtId="0" fontId="3" fillId="0" borderId="77" xfId="1" applyFont="1" applyBorder="1" applyAlignment="1">
      <alignment horizontal="center" vertical="center"/>
    </xf>
    <xf numFmtId="0" fontId="19" fillId="0" borderId="76" xfId="1" applyFont="1" applyBorder="1" applyProtection="1">
      <protection locked="0"/>
    </xf>
    <xf numFmtId="0" fontId="3" fillId="0" borderId="78" xfId="1" applyFont="1" applyBorder="1" applyAlignment="1">
      <alignment horizontal="center" vertical="center"/>
    </xf>
    <xf numFmtId="0" fontId="19" fillId="0" borderId="79" xfId="1" applyFont="1" applyBorder="1" applyProtection="1">
      <protection locked="0"/>
    </xf>
    <xf numFmtId="0" fontId="2" fillId="0" borderId="10" xfId="1" applyFont="1" applyBorder="1" applyAlignment="1">
      <alignment horizontal="center"/>
    </xf>
    <xf numFmtId="0" fontId="2" fillId="0" borderId="74" xfId="1" applyFont="1" applyBorder="1" applyAlignment="1">
      <alignment horizontal="center"/>
    </xf>
    <xf numFmtId="0" fontId="6" fillId="0" borderId="73" xfId="1" applyFont="1" applyBorder="1" applyAlignment="1">
      <alignment horizontal="left" vertical="center" wrapText="1"/>
    </xf>
    <xf numFmtId="0" fontId="19" fillId="0" borderId="7" xfId="1" applyFont="1" applyBorder="1" applyAlignment="1" applyProtection="1">
      <alignment horizontal="center"/>
      <protection locked="0"/>
    </xf>
    <xf numFmtId="0" fontId="6" fillId="0" borderId="7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3" fillId="0" borderId="80" xfId="1" applyFont="1" applyBorder="1" applyAlignment="1">
      <alignment horizontal="center"/>
    </xf>
    <xf numFmtId="0" fontId="3" fillId="0" borderId="80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/>
    </xf>
    <xf numFmtId="0" fontId="2" fillId="0" borderId="67" xfId="1" applyFont="1" applyBorder="1" applyAlignment="1">
      <alignment horizontal="center" vertical="center"/>
    </xf>
    <xf numFmtId="0" fontId="19" fillId="0" borderId="73" xfId="1" applyFont="1" applyBorder="1" applyAlignment="1" applyProtection="1">
      <alignment horizontal="center"/>
      <protection locked="0"/>
    </xf>
    <xf numFmtId="0" fontId="6" fillId="0" borderId="67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/>
    </xf>
    <xf numFmtId="0" fontId="3" fillId="0" borderId="67" xfId="1" applyFont="1" applyBorder="1" applyAlignment="1">
      <alignment horizontal="center"/>
    </xf>
    <xf numFmtId="0" fontId="19" fillId="0" borderId="67" xfId="1" applyFont="1" applyBorder="1" applyProtection="1">
      <protection locked="0"/>
    </xf>
    <xf numFmtId="0" fontId="3" fillId="0" borderId="67" xfId="1" applyFont="1" applyBorder="1" applyAlignment="1">
      <alignment horizontal="left"/>
    </xf>
    <xf numFmtId="0" fontId="19" fillId="0" borderId="48" xfId="1" applyFont="1" applyBorder="1" applyAlignment="1" applyProtection="1">
      <alignment horizontal="center"/>
      <protection locked="0"/>
    </xf>
    <xf numFmtId="0" fontId="2" fillId="0" borderId="82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19" fillId="0" borderId="81" xfId="1" applyFont="1" applyBorder="1" applyProtection="1">
      <protection locked="0"/>
    </xf>
    <xf numFmtId="0" fontId="2" fillId="0" borderId="83" xfId="1" applyFont="1" applyBorder="1" applyAlignment="1">
      <alignment horizontal="center"/>
    </xf>
    <xf numFmtId="0" fontId="20" fillId="0" borderId="62" xfId="1" applyFont="1" applyBorder="1" applyAlignment="1" applyProtection="1">
      <alignment horizontal="center"/>
      <protection locked="0"/>
    </xf>
    <xf numFmtId="0" fontId="20" fillId="0" borderId="18" xfId="1" applyFont="1" applyBorder="1" applyAlignment="1" applyProtection="1">
      <alignment horizontal="center" vertical="center"/>
      <protection locked="0"/>
    </xf>
    <xf numFmtId="0" fontId="3" fillId="0" borderId="8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50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left" wrapText="1"/>
      <protection locked="0"/>
    </xf>
    <xf numFmtId="0" fontId="3" fillId="0" borderId="5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13" fillId="0" borderId="54" xfId="0" applyFont="1" applyBorder="1" applyAlignment="1" applyProtection="1">
      <alignment horizontal="right" vertical="center"/>
      <protection locked="0"/>
    </xf>
    <xf numFmtId="0" fontId="13" fillId="0" borderId="55" xfId="0" applyFont="1" applyBorder="1" applyAlignment="1" applyProtection="1">
      <alignment horizontal="right" vertical="center"/>
      <protection locked="0"/>
    </xf>
    <xf numFmtId="0" fontId="14" fillId="0" borderId="55" xfId="0" applyFont="1" applyBorder="1" applyAlignment="1" applyProtection="1">
      <alignment horizontal="left" vertical="center"/>
      <protection locked="0"/>
    </xf>
    <xf numFmtId="0" fontId="13" fillId="0" borderId="55" xfId="0" applyFont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15" fillId="0" borderId="55" xfId="0" applyFont="1" applyBorder="1" applyAlignment="1" applyProtection="1">
      <alignment horizontal="left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13" fillId="0" borderId="55" xfId="0" applyFont="1" applyBorder="1" applyAlignment="1" applyProtection="1">
      <alignment vertical="center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49" fontId="2" fillId="0" borderId="49" xfId="1" applyNumberFormat="1" applyFont="1" applyBorder="1" applyAlignment="1">
      <alignment horizontal="center" vertical="center"/>
    </xf>
    <xf numFmtId="49" fontId="2" fillId="0" borderId="50" xfId="1" applyNumberFormat="1" applyFont="1" applyBorder="1" applyAlignment="1">
      <alignment horizontal="center" vertical="center"/>
    </xf>
    <xf numFmtId="49" fontId="2" fillId="0" borderId="46" xfId="1" applyNumberFormat="1" applyFont="1" applyBorder="1" applyAlignment="1">
      <alignment horizontal="center" vertical="center"/>
    </xf>
    <xf numFmtId="49" fontId="11" fillId="0" borderId="52" xfId="1" applyNumberFormat="1" applyFont="1" applyBorder="1" applyAlignment="1">
      <alignment horizontal="center" vertical="center"/>
    </xf>
    <xf numFmtId="49" fontId="11" fillId="0" borderId="51" xfId="1" applyNumberFormat="1" applyFont="1" applyBorder="1" applyAlignment="1">
      <alignment horizontal="center" vertical="center"/>
    </xf>
    <xf numFmtId="49" fontId="11" fillId="0" borderId="53" xfId="1" applyNumberFormat="1" applyFont="1" applyBorder="1" applyAlignment="1">
      <alignment horizontal="center" vertical="center"/>
    </xf>
    <xf numFmtId="49" fontId="11" fillId="0" borderId="54" xfId="1" applyNumberFormat="1" applyFont="1" applyBorder="1" applyAlignment="1">
      <alignment horizontal="center" vertical="center"/>
    </xf>
    <xf numFmtId="49" fontId="11" fillId="0" borderId="55" xfId="1" applyNumberFormat="1" applyFont="1" applyBorder="1" applyAlignment="1">
      <alignment horizontal="center" vertical="center"/>
    </xf>
    <xf numFmtId="49" fontId="11" fillId="0" borderId="56" xfId="1" applyNumberFormat="1" applyFont="1" applyBorder="1" applyAlignment="1">
      <alignment horizontal="center" vertical="center"/>
    </xf>
    <xf numFmtId="49" fontId="26" fillId="0" borderId="52" xfId="1" applyNumberFormat="1" applyFont="1" applyBorder="1" applyAlignment="1">
      <alignment horizontal="center" vertical="center"/>
    </xf>
    <xf numFmtId="49" fontId="26" fillId="0" borderId="51" xfId="1" applyNumberFormat="1" applyFont="1" applyBorder="1" applyAlignment="1">
      <alignment horizontal="center" vertical="center"/>
    </xf>
    <xf numFmtId="49" fontId="26" fillId="0" borderId="53" xfId="1" applyNumberFormat="1" applyFont="1" applyBorder="1" applyAlignment="1">
      <alignment horizontal="center" vertical="center"/>
    </xf>
    <xf numFmtId="49" fontId="26" fillId="0" borderId="54" xfId="1" applyNumberFormat="1" applyFont="1" applyBorder="1" applyAlignment="1">
      <alignment horizontal="center" vertical="center"/>
    </xf>
    <xf numFmtId="49" fontId="26" fillId="0" borderId="55" xfId="1" applyNumberFormat="1" applyFont="1" applyBorder="1" applyAlignment="1">
      <alignment horizontal="center" vertical="center"/>
    </xf>
    <xf numFmtId="49" fontId="26" fillId="0" borderId="56" xfId="1" applyNumberFormat="1" applyFont="1" applyBorder="1" applyAlignment="1">
      <alignment horizontal="center" vertical="center"/>
    </xf>
    <xf numFmtId="0" fontId="19" fillId="0" borderId="85" xfId="1" applyFont="1" applyBorder="1" applyProtection="1">
      <protection locked="0"/>
    </xf>
    <xf numFmtId="0" fontId="19" fillId="0" borderId="86" xfId="1" applyFont="1" applyBorder="1" applyProtection="1">
      <protection locked="0"/>
    </xf>
    <xf numFmtId="0" fontId="19" fillId="0" borderId="87" xfId="1" applyFont="1" applyBorder="1" applyProtection="1">
      <protection locked="0"/>
    </xf>
    <xf numFmtId="0" fontId="20" fillId="0" borderId="85" xfId="1" applyFont="1" applyBorder="1" applyProtection="1">
      <protection locked="0"/>
    </xf>
    <xf numFmtId="0" fontId="2" fillId="0" borderId="60" xfId="1" applyFont="1" applyBorder="1" applyAlignment="1">
      <alignment horizontal="center" vertical="center" wrapText="1"/>
    </xf>
    <xf numFmtId="0" fontId="19" fillId="0" borderId="88" xfId="1" applyFont="1" applyBorder="1" applyProtection="1">
      <protection locked="0"/>
    </xf>
    <xf numFmtId="0" fontId="2" fillId="0" borderId="89" xfId="1" applyFont="1" applyBorder="1" applyAlignment="1">
      <alignment horizontal="center" vertical="center" wrapText="1"/>
    </xf>
    <xf numFmtId="0" fontId="2" fillId="0" borderId="90" xfId="1" applyFont="1" applyBorder="1" applyAlignment="1">
      <alignment horizontal="center" vertical="center" wrapText="1"/>
    </xf>
    <xf numFmtId="0" fontId="3" fillId="0" borderId="91" xfId="1" applyFont="1" applyBorder="1" applyAlignment="1">
      <alignment horizontal="center" vertical="center"/>
    </xf>
    <xf numFmtId="0" fontId="3" fillId="0" borderId="92" xfId="1" applyFont="1" applyBorder="1" applyAlignment="1">
      <alignment horizontal="center"/>
    </xf>
    <xf numFmtId="0" fontId="3" fillId="0" borderId="92" xfId="1" applyFont="1" applyBorder="1" applyAlignment="1">
      <alignment horizontal="center" vertical="center"/>
    </xf>
    <xf numFmtId="0" fontId="2" fillId="0" borderId="92" xfId="1" applyFont="1" applyBorder="1" applyAlignment="1">
      <alignment horizontal="center"/>
    </xf>
    <xf numFmtId="0" fontId="3" fillId="0" borderId="92" xfId="1" applyFont="1" applyBorder="1" applyAlignment="1">
      <alignment horizontal="center" vertical="center" wrapText="1"/>
    </xf>
    <xf numFmtId="0" fontId="2" fillId="0" borderId="92" xfId="1" applyFont="1" applyBorder="1" applyAlignment="1">
      <alignment horizontal="center" vertical="center" wrapText="1"/>
    </xf>
    <xf numFmtId="0" fontId="2" fillId="0" borderId="92" xfId="1" applyFont="1" applyBorder="1" applyAlignment="1">
      <alignment horizontal="center" vertical="center"/>
    </xf>
    <xf numFmtId="0" fontId="3" fillId="0" borderId="93" xfId="1" applyFont="1" applyBorder="1" applyAlignment="1">
      <alignment horizontal="center"/>
    </xf>
    <xf numFmtId="0" fontId="3" fillId="0" borderId="94" xfId="1" applyFont="1" applyBorder="1" applyAlignment="1">
      <alignment horizontal="center" vertical="center"/>
    </xf>
    <xf numFmtId="0" fontId="27" fillId="0" borderId="6" xfId="1" applyFont="1" applyBorder="1" applyAlignment="1" applyProtection="1">
      <alignment horizontal="center"/>
      <protection locked="0"/>
    </xf>
    <xf numFmtId="0" fontId="27" fillId="0" borderId="6" xfId="1" applyFont="1" applyBorder="1" applyAlignment="1" applyProtection="1">
      <alignment horizontal="center" vertical="center"/>
      <protection locked="0"/>
    </xf>
    <xf numFmtId="0" fontId="19" fillId="0" borderId="89" xfId="1" applyFont="1" applyBorder="1" applyProtection="1">
      <protection locked="0"/>
    </xf>
    <xf numFmtId="0" fontId="19" fillId="0" borderId="90" xfId="1" applyFont="1" applyBorder="1" applyProtection="1">
      <protection locked="0"/>
    </xf>
    <xf numFmtId="0" fontId="20" fillId="0" borderId="90" xfId="1" applyFont="1" applyBorder="1" applyAlignment="1" applyProtection="1">
      <alignment horizontal="center"/>
      <protection locked="0"/>
    </xf>
    <xf numFmtId="0" fontId="19" fillId="0" borderId="95" xfId="1" applyFont="1" applyBorder="1" applyProtection="1">
      <protection locked="0"/>
    </xf>
    <xf numFmtId="0" fontId="19" fillId="0" borderId="96" xfId="1" applyFont="1" applyBorder="1" applyProtection="1">
      <protection locked="0"/>
    </xf>
    <xf numFmtId="0" fontId="19" fillId="0" borderId="96" xfId="1" applyFont="1" applyBorder="1" applyAlignment="1" applyProtection="1">
      <alignment horizontal="center"/>
      <protection locked="0"/>
    </xf>
    <xf numFmtId="0" fontId="2" fillId="0" borderId="97" xfId="1" applyFont="1" applyBorder="1" applyAlignment="1">
      <alignment horizontal="center"/>
    </xf>
    <xf numFmtId="0" fontId="2" fillId="0" borderId="98" xfId="1" applyFont="1" applyBorder="1" applyAlignment="1">
      <alignment horizontal="center"/>
    </xf>
    <xf numFmtId="0" fontId="19" fillId="0" borderId="99" xfId="1" applyFont="1" applyBorder="1" applyProtection="1">
      <protection locked="0"/>
    </xf>
    <xf numFmtId="0" fontId="19" fillId="0" borderId="100" xfId="1" applyFont="1" applyBorder="1" applyProtection="1">
      <protection locked="0"/>
    </xf>
    <xf numFmtId="0" fontId="19" fillId="0" borderId="100" xfId="1" applyFont="1" applyBorder="1" applyAlignment="1" applyProtection="1">
      <alignment horizontal="center"/>
      <protection locked="0"/>
    </xf>
    <xf numFmtId="0" fontId="27" fillId="0" borderId="92" xfId="1" applyFont="1" applyBorder="1" applyAlignment="1" applyProtection="1">
      <alignment horizontal="center"/>
      <protection locked="0"/>
    </xf>
    <xf numFmtId="0" fontId="19" fillId="0" borderId="92" xfId="1" applyFont="1" applyBorder="1" applyAlignment="1" applyProtection="1">
      <alignment horizontal="center"/>
      <protection locked="0"/>
    </xf>
    <xf numFmtId="0" fontId="27" fillId="0" borderId="101" xfId="1" applyFont="1" applyBorder="1" applyAlignment="1" applyProtection="1">
      <alignment horizontal="center"/>
      <protection locked="0"/>
    </xf>
    <xf numFmtId="0" fontId="19" fillId="0" borderId="101" xfId="1" applyFont="1" applyBorder="1" applyAlignment="1" applyProtection="1">
      <alignment horizontal="center"/>
      <protection locked="0"/>
    </xf>
    <xf numFmtId="0" fontId="19" fillId="0" borderId="102" xfId="1" applyFont="1" applyBorder="1" applyProtection="1">
      <protection locked="0"/>
    </xf>
    <xf numFmtId="0" fontId="19" fillId="0" borderId="103" xfId="1" applyFont="1" applyBorder="1" applyProtection="1">
      <protection locked="0"/>
    </xf>
    <xf numFmtId="0" fontId="19" fillId="0" borderId="103" xfId="1" applyFont="1" applyBorder="1" applyAlignment="1" applyProtection="1">
      <alignment horizontal="center"/>
      <protection locked="0"/>
    </xf>
    <xf numFmtId="0" fontId="27" fillId="0" borderId="76" xfId="1" applyFont="1" applyBorder="1" applyAlignment="1" applyProtection="1">
      <alignment horizontal="center"/>
      <protection locked="0"/>
    </xf>
    <xf numFmtId="0" fontId="27" fillId="0" borderId="100" xfId="1" applyFont="1" applyBorder="1" applyAlignment="1" applyProtection="1">
      <alignment horizontal="center"/>
      <protection locked="0"/>
    </xf>
    <xf numFmtId="0" fontId="3" fillId="0" borderId="88" xfId="1" applyFont="1" applyBorder="1" applyAlignment="1">
      <alignment horizontal="center" vertical="center"/>
    </xf>
    <xf numFmtId="0" fontId="19" fillId="0" borderId="104" xfId="1" applyFont="1" applyBorder="1" applyProtection="1">
      <protection locked="0"/>
    </xf>
    <xf numFmtId="0" fontId="27" fillId="0" borderId="105" xfId="1" applyFont="1" applyBorder="1" applyAlignment="1" applyProtection="1">
      <alignment horizontal="center"/>
      <protection locked="0"/>
    </xf>
    <xf numFmtId="0" fontId="19" fillId="0" borderId="105" xfId="1" applyFont="1" applyBorder="1" applyAlignment="1" applyProtection="1">
      <alignment horizontal="center"/>
      <protection locked="0"/>
    </xf>
    <xf numFmtId="0" fontId="3" fillId="0" borderId="106" xfId="1" applyFont="1" applyBorder="1" applyAlignment="1">
      <alignment horizontal="center" vertical="center"/>
    </xf>
    <xf numFmtId="0" fontId="19" fillId="0" borderId="107" xfId="1" applyFont="1" applyBorder="1" applyProtection="1">
      <protection locked="0"/>
    </xf>
    <xf numFmtId="0" fontId="27" fillId="0" borderId="108" xfId="1" applyFont="1" applyBorder="1" applyAlignment="1" applyProtection="1">
      <alignment horizontal="center"/>
      <protection locked="0"/>
    </xf>
    <xf numFmtId="0" fontId="19" fillId="0" borderId="108" xfId="1" applyFont="1" applyBorder="1" applyAlignment="1" applyProtection="1">
      <alignment horizontal="center"/>
      <protection locked="0"/>
    </xf>
    <xf numFmtId="0" fontId="19" fillId="0" borderId="109" xfId="1" applyFont="1" applyBorder="1" applyProtection="1">
      <protection locked="0"/>
    </xf>
    <xf numFmtId="0" fontId="19" fillId="0" borderId="110" xfId="1" applyFont="1" applyBorder="1" applyProtection="1">
      <protection locked="0"/>
    </xf>
    <xf numFmtId="0" fontId="19" fillId="0" borderId="110" xfId="1" applyFont="1" applyBorder="1" applyAlignment="1" applyProtection="1">
      <alignment horizontal="center"/>
      <protection locked="0"/>
    </xf>
    <xf numFmtId="0" fontId="27" fillId="0" borderId="22" xfId="1" applyFont="1" applyBorder="1" applyAlignment="1" applyProtection="1">
      <alignment horizontal="center"/>
      <protection locked="0"/>
    </xf>
    <xf numFmtId="0" fontId="2" fillId="0" borderId="111" xfId="1" applyFont="1" applyBorder="1" applyAlignment="1">
      <alignment horizontal="center"/>
    </xf>
    <xf numFmtId="0" fontId="27" fillId="0" borderId="96" xfId="1" applyFont="1" applyBorder="1" applyAlignment="1" applyProtection="1">
      <alignment horizontal="center"/>
      <protection locked="0"/>
    </xf>
    <xf numFmtId="0" fontId="20" fillId="0" borderId="110" xfId="1" applyFont="1" applyBorder="1" applyAlignment="1" applyProtection="1">
      <alignment horizontal="center"/>
      <protection locked="0"/>
    </xf>
    <xf numFmtId="0" fontId="3" fillId="0" borderId="112" xfId="1" applyFont="1" applyBorder="1" applyAlignment="1">
      <alignment horizontal="center" vertical="center"/>
    </xf>
    <xf numFmtId="0" fontId="19" fillId="0" borderId="113" xfId="1" applyFont="1" applyBorder="1" applyProtection="1">
      <protection locked="0"/>
    </xf>
    <xf numFmtId="0" fontId="19" fillId="0" borderId="114" xfId="1" applyFont="1" applyBorder="1" applyAlignment="1" applyProtection="1">
      <alignment horizontal="center"/>
      <protection locked="0"/>
    </xf>
    <xf numFmtId="0" fontId="3" fillId="0" borderId="115" xfId="1" applyFont="1" applyBorder="1" applyAlignment="1">
      <alignment horizontal="left"/>
    </xf>
    <xf numFmtId="0" fontId="2" fillId="0" borderId="115" xfId="1" applyFont="1" applyBorder="1" applyAlignment="1">
      <alignment horizontal="center"/>
    </xf>
    <xf numFmtId="0" fontId="2" fillId="0" borderId="116" xfId="1" applyFont="1" applyBorder="1" applyAlignment="1">
      <alignment horizontal="center"/>
    </xf>
    <xf numFmtId="0" fontId="3" fillId="0" borderId="117" xfId="1" applyFont="1" applyBorder="1" applyAlignment="1">
      <alignment horizontal="center" vertical="center"/>
    </xf>
    <xf numFmtId="0" fontId="19" fillId="0" borderId="118" xfId="1" applyFont="1" applyBorder="1" applyProtection="1">
      <protection locked="0"/>
    </xf>
    <xf numFmtId="0" fontId="19" fillId="0" borderId="119" xfId="1" applyFont="1" applyBorder="1" applyAlignment="1" applyProtection="1">
      <alignment horizontal="center"/>
      <protection locked="0"/>
    </xf>
    <xf numFmtId="0" fontId="2" fillId="0" borderId="120" xfId="1" applyFont="1" applyBorder="1" applyAlignment="1">
      <alignment horizontal="center"/>
    </xf>
    <xf numFmtId="0" fontId="3" fillId="0" borderId="121" xfId="1" applyFont="1" applyBorder="1" applyAlignment="1">
      <alignment horizontal="center" vertical="center"/>
    </xf>
    <xf numFmtId="0" fontId="19" fillId="0" borderId="122" xfId="1" applyFont="1" applyBorder="1" applyProtection="1">
      <protection locked="0"/>
    </xf>
    <xf numFmtId="0" fontId="19" fillId="0" borderId="123" xfId="1" applyFont="1" applyBorder="1" applyAlignment="1" applyProtection="1">
      <alignment horizontal="center"/>
      <protection locked="0"/>
    </xf>
    <xf numFmtId="0" fontId="3" fillId="0" borderId="124" xfId="1" applyFont="1" applyBorder="1" applyAlignment="1">
      <alignment horizontal="center"/>
    </xf>
    <xf numFmtId="0" fontId="2" fillId="0" borderId="124" xfId="1" applyFont="1" applyBorder="1" applyAlignment="1">
      <alignment horizontal="center"/>
    </xf>
    <xf numFmtId="0" fontId="19" fillId="0" borderId="125" xfId="1" applyFont="1" applyBorder="1" applyAlignment="1" applyProtection="1">
      <alignment horizontal="center"/>
      <protection locked="0"/>
    </xf>
    <xf numFmtId="0" fontId="27" fillId="0" borderId="126" xfId="1" applyFont="1" applyBorder="1" applyAlignment="1" applyProtection="1">
      <alignment horizontal="center"/>
      <protection locked="0"/>
    </xf>
    <xf numFmtId="0" fontId="19" fillId="0" borderId="127" xfId="1" applyFont="1" applyBorder="1" applyAlignment="1" applyProtection="1">
      <alignment horizontal="center"/>
      <protection locked="0"/>
    </xf>
    <xf numFmtId="0" fontId="3" fillId="0" borderId="128" xfId="1" applyFont="1" applyBorder="1" applyAlignment="1">
      <alignment horizontal="center" vertical="center"/>
    </xf>
    <xf numFmtId="0" fontId="19" fillId="0" borderId="129" xfId="1" applyFont="1" applyBorder="1" applyProtection="1">
      <protection locked="0"/>
    </xf>
    <xf numFmtId="0" fontId="19" fillId="0" borderId="130" xfId="1" applyFont="1" applyBorder="1" applyAlignment="1" applyProtection="1">
      <alignment horizontal="center"/>
      <protection locked="0"/>
    </xf>
    <xf numFmtId="0" fontId="3" fillId="0" borderId="131" xfId="1" applyFont="1" applyBorder="1" applyAlignment="1">
      <alignment horizontal="center" vertical="center"/>
    </xf>
    <xf numFmtId="0" fontId="19" fillId="0" borderId="132" xfId="1" applyFont="1" applyBorder="1" applyAlignment="1" applyProtection="1">
      <alignment horizontal="center"/>
      <protection locked="0"/>
    </xf>
    <xf numFmtId="0" fontId="27" fillId="0" borderId="123" xfId="1" applyFont="1" applyBorder="1" applyAlignment="1" applyProtection="1">
      <alignment horizontal="center"/>
      <protection locked="0"/>
    </xf>
    <xf numFmtId="0" fontId="19" fillId="0" borderId="124" xfId="1" applyFont="1" applyBorder="1" applyAlignment="1" applyProtection="1">
      <alignment horizontal="center"/>
      <protection locked="0"/>
    </xf>
    <xf numFmtId="0" fontId="27" fillId="0" borderId="18" xfId="1" applyFont="1" applyBorder="1" applyAlignment="1" applyProtection="1">
      <alignment horizontal="center"/>
      <protection locked="0"/>
    </xf>
    <xf numFmtId="0" fontId="3" fillId="0" borderId="133" xfId="1" applyFont="1" applyBorder="1" applyAlignment="1">
      <alignment horizontal="center" vertical="center"/>
    </xf>
    <xf numFmtId="0" fontId="19" fillId="0" borderId="134" xfId="1" applyFont="1" applyBorder="1" applyAlignment="1" applyProtection="1">
      <alignment horizontal="center"/>
      <protection locked="0"/>
    </xf>
    <xf numFmtId="0" fontId="19" fillId="0" borderId="135" xfId="1" applyFont="1" applyBorder="1" applyAlignment="1" applyProtection="1">
      <alignment horizontal="center"/>
      <protection locked="0"/>
    </xf>
    <xf numFmtId="0" fontId="3" fillId="0" borderId="136" xfId="1" applyFont="1" applyBorder="1" applyAlignment="1">
      <alignment horizontal="center"/>
    </xf>
    <xf numFmtId="0" fontId="2" fillId="0" borderId="136" xfId="1" applyFont="1" applyBorder="1" applyAlignment="1">
      <alignment horizontal="center"/>
    </xf>
    <xf numFmtId="0" fontId="19" fillId="0" borderId="126" xfId="1" applyFont="1" applyBorder="1" applyAlignment="1" applyProtection="1">
      <alignment horizontal="center"/>
      <protection locked="0"/>
    </xf>
    <xf numFmtId="0" fontId="3" fillId="0" borderId="136" xfId="1" applyFont="1" applyBorder="1" applyAlignment="1">
      <alignment horizontal="center" vertical="center"/>
    </xf>
    <xf numFmtId="0" fontId="2" fillId="0" borderId="136" xfId="1" applyFont="1" applyBorder="1" applyAlignment="1">
      <alignment horizontal="center" vertical="center"/>
    </xf>
    <xf numFmtId="0" fontId="3" fillId="0" borderId="136" xfId="1" applyFont="1" applyBorder="1" applyAlignment="1">
      <alignment horizontal="center" vertical="center" wrapText="1"/>
    </xf>
    <xf numFmtId="0" fontId="2" fillId="0" borderId="136" xfId="1" applyFont="1" applyBorder="1" applyAlignment="1">
      <alignment horizontal="center" vertical="center" wrapText="1"/>
    </xf>
    <xf numFmtId="0" fontId="3" fillId="0" borderId="137" xfId="1" applyFont="1" applyBorder="1" applyAlignment="1">
      <alignment horizontal="center"/>
    </xf>
    <xf numFmtId="0" fontId="3" fillId="0" borderId="138" xfId="1" applyFont="1" applyBorder="1" applyAlignment="1">
      <alignment horizontal="center" vertical="center"/>
    </xf>
    <xf numFmtId="0" fontId="19" fillId="0" borderId="139" xfId="1" applyFont="1" applyBorder="1" applyProtection="1">
      <protection locked="0"/>
    </xf>
    <xf numFmtId="0" fontId="19" fillId="0" borderId="140" xfId="1" applyFont="1" applyBorder="1" applyProtection="1">
      <protection locked="0"/>
    </xf>
    <xf numFmtId="0" fontId="19" fillId="0" borderId="141" xfId="1" applyFont="1" applyBorder="1" applyProtection="1">
      <protection locked="0"/>
    </xf>
    <xf numFmtId="0" fontId="19" fillId="0" borderId="142" xfId="1" applyFont="1" applyBorder="1" applyProtection="1">
      <protection locked="0"/>
    </xf>
    <xf numFmtId="0" fontId="20" fillId="0" borderId="143" xfId="1" applyFont="1" applyBorder="1" applyProtection="1">
      <protection locked="0"/>
    </xf>
    <xf numFmtId="0" fontId="19" fillId="0" borderId="143" xfId="1" applyFont="1" applyBorder="1" applyProtection="1">
      <protection locked="0"/>
    </xf>
    <xf numFmtId="0" fontId="19" fillId="0" borderId="144" xfId="1" applyFont="1" applyBorder="1" applyProtection="1">
      <protection locked="0"/>
    </xf>
    <xf numFmtId="0" fontId="2" fillId="0" borderId="109" xfId="1" applyFont="1" applyBorder="1" applyAlignment="1">
      <alignment horizontal="center" vertical="center" wrapText="1"/>
    </xf>
    <xf numFmtId="0" fontId="2" fillId="0" borderId="110" xfId="1" applyFont="1" applyBorder="1" applyAlignment="1">
      <alignment horizontal="center" vertical="center" wrapText="1"/>
    </xf>
    <xf numFmtId="0" fontId="3" fillId="0" borderId="145" xfId="1" applyFont="1" applyBorder="1" applyAlignment="1">
      <alignment horizontal="center" vertical="center"/>
    </xf>
    <xf numFmtId="0" fontId="3" fillId="0" borderId="115" xfId="1" applyFont="1" applyBorder="1" applyAlignment="1">
      <alignment horizontal="center"/>
    </xf>
    <xf numFmtId="0" fontId="3" fillId="0" borderId="115" xfId="1" applyFont="1" applyBorder="1" applyAlignment="1">
      <alignment horizontal="center" vertical="center"/>
    </xf>
    <xf numFmtId="0" fontId="3" fillId="0" borderId="115" xfId="1" applyFont="1" applyBorder="1" applyAlignment="1">
      <alignment horizontal="center" vertical="center" wrapText="1"/>
    </xf>
    <xf numFmtId="0" fontId="2" fillId="0" borderId="115" xfId="1" applyFont="1" applyBorder="1" applyAlignment="1">
      <alignment horizontal="center" vertical="center" wrapText="1"/>
    </xf>
    <xf numFmtId="0" fontId="2" fillId="0" borderId="115" xfId="1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44"/>
  <sheetViews>
    <sheetView tabSelected="1" workbookViewId="0">
      <selection sqref="A1:U1"/>
    </sheetView>
  </sheetViews>
  <sheetFormatPr defaultRowHeight="16.5"/>
  <cols>
    <col min="1" max="1" width="4.125" style="1" customWidth="1"/>
    <col min="2" max="2" width="7.625" style="1" customWidth="1"/>
    <col min="3" max="3" width="5.625" style="1" customWidth="1"/>
    <col min="4" max="4" width="4.625" style="1" customWidth="1"/>
    <col min="5" max="19" width="4.125" style="1" customWidth="1"/>
    <col min="20" max="21" width="4.625" style="1" customWidth="1"/>
    <col min="22" max="16384" width="9" style="1"/>
  </cols>
  <sheetData>
    <row r="1" spans="1:21" ht="42" customHeight="1">
      <c r="A1" s="236" t="s">
        <v>1203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/>
      <c r="T1" s="238"/>
      <c r="U1" s="239"/>
    </row>
    <row r="2" spans="1:21" s="2" customFormat="1" ht="26.25" thickBot="1">
      <c r="A2" s="240" t="s">
        <v>19</v>
      </c>
      <c r="B2" s="241"/>
      <c r="C2" s="242"/>
      <c r="D2" s="242"/>
      <c r="E2" s="241" t="s">
        <v>20</v>
      </c>
      <c r="F2" s="241"/>
      <c r="G2" s="243"/>
      <c r="H2" s="243"/>
      <c r="I2" s="243"/>
      <c r="J2" s="243"/>
      <c r="K2" s="241" t="s">
        <v>21</v>
      </c>
      <c r="L2" s="246"/>
      <c r="M2" s="246"/>
      <c r="N2" s="247"/>
      <c r="O2" s="247"/>
      <c r="P2" s="241" t="s">
        <v>22</v>
      </c>
      <c r="Q2" s="246"/>
      <c r="R2" s="243"/>
      <c r="S2" s="244"/>
      <c r="T2" s="244"/>
      <c r="U2" s="245"/>
    </row>
    <row r="3" spans="1:21" ht="33.75" customHeight="1">
      <c r="A3" s="228" t="s">
        <v>18</v>
      </c>
      <c r="B3" s="230" t="s">
        <v>31</v>
      </c>
      <c r="C3" s="230" t="s">
        <v>32</v>
      </c>
      <c r="D3" s="234" t="s">
        <v>33</v>
      </c>
      <c r="E3" s="215" t="s">
        <v>23</v>
      </c>
      <c r="F3" s="216"/>
      <c r="G3" s="216"/>
      <c r="H3" s="216"/>
      <c r="I3" s="217"/>
      <c r="J3" s="218" t="s">
        <v>24</v>
      </c>
      <c r="K3" s="216"/>
      <c r="L3" s="216"/>
      <c r="M3" s="216"/>
      <c r="N3" s="216"/>
      <c r="O3" s="216"/>
      <c r="P3" s="217"/>
      <c r="Q3" s="219" t="s">
        <v>25</v>
      </c>
      <c r="R3" s="220"/>
      <c r="S3" s="221"/>
      <c r="T3" s="232" t="s">
        <v>38</v>
      </c>
      <c r="U3" s="226" t="s">
        <v>26</v>
      </c>
    </row>
    <row r="4" spans="1:21" ht="33.75" customHeight="1" thickBot="1">
      <c r="A4" s="229"/>
      <c r="B4" s="231"/>
      <c r="C4" s="231"/>
      <c r="D4" s="235"/>
      <c r="E4" s="3"/>
      <c r="F4" s="4"/>
      <c r="G4" s="4"/>
      <c r="H4" s="4"/>
      <c r="I4" s="5" t="s">
        <v>27</v>
      </c>
      <c r="J4" s="6"/>
      <c r="K4" s="4"/>
      <c r="L4" s="4"/>
      <c r="M4" s="4"/>
      <c r="N4" s="4"/>
      <c r="O4" s="4"/>
      <c r="P4" s="5" t="s">
        <v>27</v>
      </c>
      <c r="Q4" s="6"/>
      <c r="R4" s="4"/>
      <c r="S4" s="5" t="s">
        <v>27</v>
      </c>
      <c r="T4" s="233"/>
      <c r="U4" s="227"/>
    </row>
    <row r="5" spans="1:21" ht="14.1" customHeight="1">
      <c r="A5" s="7"/>
      <c r="B5" s="8"/>
      <c r="C5" s="9"/>
      <c r="D5" s="10"/>
      <c r="E5" s="11"/>
      <c r="F5" s="12"/>
      <c r="G5" s="12"/>
      <c r="H5" s="12"/>
      <c r="I5" s="57" t="e">
        <f>AVERAGE(E5:H5)</f>
        <v>#DIV/0!</v>
      </c>
      <c r="J5" s="11"/>
      <c r="K5" s="12"/>
      <c r="L5" s="12"/>
      <c r="M5" s="12"/>
      <c r="N5" s="12"/>
      <c r="O5" s="12"/>
      <c r="P5" s="57" t="e">
        <f>AVERAGE(J5:O5)</f>
        <v>#DIV/0!</v>
      </c>
      <c r="Q5" s="11"/>
      <c r="R5" s="12"/>
      <c r="S5" s="57" t="e">
        <f>AVERAGE(Q5:R5)</f>
        <v>#DIV/0!</v>
      </c>
      <c r="T5" s="61" t="e">
        <f>AVERAGE(I5,P5,S5)</f>
        <v>#DIV/0!</v>
      </c>
      <c r="U5" s="14"/>
    </row>
    <row r="6" spans="1:21" ht="14.1" customHeight="1">
      <c r="A6" s="15"/>
      <c r="B6" s="8"/>
      <c r="C6" s="9"/>
      <c r="D6" s="10"/>
      <c r="E6" s="16"/>
      <c r="F6" s="17"/>
      <c r="G6" s="17"/>
      <c r="H6" s="17"/>
      <c r="I6" s="58" t="e">
        <f t="shared" ref="I6:I39" si="0">AVERAGE(E6:H6)</f>
        <v>#DIV/0!</v>
      </c>
      <c r="J6" s="16"/>
      <c r="K6" s="17"/>
      <c r="L6" s="17"/>
      <c r="M6" s="17"/>
      <c r="N6" s="17"/>
      <c r="O6" s="17"/>
      <c r="P6" s="58" t="e">
        <f t="shared" ref="P6:P39" si="1">AVERAGE(J6:O6)</f>
        <v>#DIV/0!</v>
      </c>
      <c r="Q6" s="16"/>
      <c r="R6" s="17"/>
      <c r="S6" s="58" t="e">
        <f t="shared" ref="S6:S39" si="2">AVERAGE(Q6:R6)</f>
        <v>#DIV/0!</v>
      </c>
      <c r="T6" s="62" t="e">
        <f t="shared" ref="T6:T39" si="3">AVERAGE(I6,P6,S6)</f>
        <v>#DIV/0!</v>
      </c>
      <c r="U6" s="19"/>
    </row>
    <row r="7" spans="1:21" ht="14.1" customHeight="1">
      <c r="A7" s="15"/>
      <c r="B7" s="8"/>
      <c r="C7" s="9"/>
      <c r="D7" s="10"/>
      <c r="E7" s="16"/>
      <c r="F7" s="17"/>
      <c r="G7" s="17"/>
      <c r="H7" s="17"/>
      <c r="I7" s="58" t="e">
        <f t="shared" si="0"/>
        <v>#DIV/0!</v>
      </c>
      <c r="J7" s="16"/>
      <c r="K7" s="17"/>
      <c r="L7" s="17"/>
      <c r="M7" s="17"/>
      <c r="N7" s="17"/>
      <c r="O7" s="17"/>
      <c r="P7" s="58" t="e">
        <f t="shared" si="1"/>
        <v>#DIV/0!</v>
      </c>
      <c r="Q7" s="16"/>
      <c r="R7" s="17"/>
      <c r="S7" s="58" t="e">
        <f t="shared" si="2"/>
        <v>#DIV/0!</v>
      </c>
      <c r="T7" s="62" t="e">
        <f t="shared" si="3"/>
        <v>#DIV/0!</v>
      </c>
      <c r="U7" s="19"/>
    </row>
    <row r="8" spans="1:21" ht="14.1" customHeight="1">
      <c r="A8" s="15"/>
      <c r="B8" s="8"/>
      <c r="C8" s="9"/>
      <c r="D8" s="10"/>
      <c r="E8" s="16"/>
      <c r="F8" s="17"/>
      <c r="G8" s="17"/>
      <c r="H8" s="17"/>
      <c r="I8" s="58" t="e">
        <f t="shared" si="0"/>
        <v>#DIV/0!</v>
      </c>
      <c r="J8" s="16"/>
      <c r="K8" s="17"/>
      <c r="L8" s="17"/>
      <c r="M8" s="17"/>
      <c r="N8" s="17"/>
      <c r="O8" s="17"/>
      <c r="P8" s="60" t="e">
        <f t="shared" si="1"/>
        <v>#DIV/0!</v>
      </c>
      <c r="Q8" s="16"/>
      <c r="R8" s="17"/>
      <c r="S8" s="58" t="e">
        <f t="shared" si="2"/>
        <v>#DIV/0!</v>
      </c>
      <c r="T8" s="62" t="e">
        <f t="shared" si="3"/>
        <v>#DIV/0!</v>
      </c>
      <c r="U8" s="19"/>
    </row>
    <row r="9" spans="1:21" ht="14.1" customHeight="1" thickBot="1">
      <c r="A9" s="20"/>
      <c r="B9" s="21"/>
      <c r="C9" s="22"/>
      <c r="D9" s="23"/>
      <c r="E9" s="24"/>
      <c r="F9" s="25"/>
      <c r="G9" s="25"/>
      <c r="H9" s="25"/>
      <c r="I9" s="59" t="e">
        <f t="shared" si="0"/>
        <v>#DIV/0!</v>
      </c>
      <c r="J9" s="24"/>
      <c r="K9" s="25"/>
      <c r="L9" s="25"/>
      <c r="M9" s="25"/>
      <c r="N9" s="25"/>
      <c r="O9" s="25"/>
      <c r="P9" s="59" t="e">
        <f t="shared" si="1"/>
        <v>#DIV/0!</v>
      </c>
      <c r="Q9" s="24"/>
      <c r="R9" s="25"/>
      <c r="S9" s="59" t="e">
        <f t="shared" si="2"/>
        <v>#DIV/0!</v>
      </c>
      <c r="T9" s="63" t="e">
        <f t="shared" si="3"/>
        <v>#DIV/0!</v>
      </c>
      <c r="U9" s="27"/>
    </row>
    <row r="10" spans="1:21" ht="14.1" customHeight="1">
      <c r="A10" s="7"/>
      <c r="B10" s="28"/>
      <c r="C10" s="29"/>
      <c r="D10" s="30"/>
      <c r="E10" s="11"/>
      <c r="F10" s="12"/>
      <c r="G10" s="12"/>
      <c r="H10" s="12"/>
      <c r="I10" s="57" t="e">
        <f t="shared" si="0"/>
        <v>#DIV/0!</v>
      </c>
      <c r="J10" s="11"/>
      <c r="K10" s="12"/>
      <c r="L10" s="12"/>
      <c r="M10" s="12"/>
      <c r="N10" s="12"/>
      <c r="O10" s="12"/>
      <c r="P10" s="57" t="e">
        <f t="shared" si="1"/>
        <v>#DIV/0!</v>
      </c>
      <c r="Q10" s="11"/>
      <c r="R10" s="12"/>
      <c r="S10" s="57" t="e">
        <f t="shared" si="2"/>
        <v>#DIV/0!</v>
      </c>
      <c r="T10" s="61" t="e">
        <f t="shared" si="3"/>
        <v>#DIV/0!</v>
      </c>
      <c r="U10" s="14"/>
    </row>
    <row r="11" spans="1:21" ht="14.1" customHeight="1">
      <c r="A11" s="15"/>
      <c r="B11" s="8"/>
      <c r="C11" s="9"/>
      <c r="D11" s="10"/>
      <c r="E11" s="16"/>
      <c r="F11" s="17"/>
      <c r="G11" s="17"/>
      <c r="H11" s="17"/>
      <c r="I11" s="58" t="e">
        <f t="shared" si="0"/>
        <v>#DIV/0!</v>
      </c>
      <c r="J11" s="16"/>
      <c r="K11" s="17"/>
      <c r="L11" s="17"/>
      <c r="M11" s="17"/>
      <c r="N11" s="17"/>
      <c r="O11" s="17"/>
      <c r="P11" s="58" t="e">
        <f t="shared" si="1"/>
        <v>#DIV/0!</v>
      </c>
      <c r="Q11" s="16"/>
      <c r="R11" s="17"/>
      <c r="S11" s="58" t="e">
        <f t="shared" si="2"/>
        <v>#DIV/0!</v>
      </c>
      <c r="T11" s="62" t="e">
        <f t="shared" si="3"/>
        <v>#DIV/0!</v>
      </c>
      <c r="U11" s="19"/>
    </row>
    <row r="12" spans="1:21" ht="14.1" customHeight="1">
      <c r="A12" s="15"/>
      <c r="B12" s="8"/>
      <c r="C12" s="9"/>
      <c r="D12" s="10"/>
      <c r="E12" s="16"/>
      <c r="F12" s="17"/>
      <c r="G12" s="17"/>
      <c r="H12" s="17"/>
      <c r="I12" s="58" t="e">
        <f t="shared" si="0"/>
        <v>#DIV/0!</v>
      </c>
      <c r="J12" s="16"/>
      <c r="K12" s="17"/>
      <c r="L12" s="17"/>
      <c r="M12" s="17"/>
      <c r="N12" s="17"/>
      <c r="O12" s="17"/>
      <c r="P12" s="58" t="e">
        <f t="shared" si="1"/>
        <v>#DIV/0!</v>
      </c>
      <c r="Q12" s="16"/>
      <c r="R12" s="17"/>
      <c r="S12" s="58" t="e">
        <f t="shared" si="2"/>
        <v>#DIV/0!</v>
      </c>
      <c r="T12" s="62" t="e">
        <f t="shared" si="3"/>
        <v>#DIV/0!</v>
      </c>
      <c r="U12" s="19"/>
    </row>
    <row r="13" spans="1:21" ht="14.1" customHeight="1">
      <c r="A13" s="15"/>
      <c r="B13" s="8"/>
      <c r="C13" s="9"/>
      <c r="D13" s="10"/>
      <c r="E13" s="16"/>
      <c r="F13" s="17"/>
      <c r="G13" s="17"/>
      <c r="H13" s="17"/>
      <c r="I13" s="58" t="e">
        <f t="shared" si="0"/>
        <v>#DIV/0!</v>
      </c>
      <c r="J13" s="16"/>
      <c r="K13" s="17"/>
      <c r="L13" s="17"/>
      <c r="M13" s="17"/>
      <c r="N13" s="17"/>
      <c r="O13" s="17"/>
      <c r="P13" s="58" t="e">
        <f t="shared" si="1"/>
        <v>#DIV/0!</v>
      </c>
      <c r="Q13" s="16"/>
      <c r="R13" s="17"/>
      <c r="S13" s="58" t="e">
        <f t="shared" si="2"/>
        <v>#DIV/0!</v>
      </c>
      <c r="T13" s="62" t="e">
        <f t="shared" si="3"/>
        <v>#DIV/0!</v>
      </c>
      <c r="U13" s="19"/>
    </row>
    <row r="14" spans="1:21" ht="14.1" customHeight="1" thickBot="1">
      <c r="A14" s="31"/>
      <c r="B14" s="32"/>
      <c r="C14" s="33"/>
      <c r="D14" s="34"/>
      <c r="E14" s="24"/>
      <c r="F14" s="25"/>
      <c r="G14" s="25"/>
      <c r="H14" s="25"/>
      <c r="I14" s="59" t="e">
        <f t="shared" si="0"/>
        <v>#DIV/0!</v>
      </c>
      <c r="J14" s="24"/>
      <c r="K14" s="25"/>
      <c r="L14" s="25"/>
      <c r="M14" s="25"/>
      <c r="N14" s="25"/>
      <c r="O14" s="25"/>
      <c r="P14" s="59" t="e">
        <f t="shared" si="1"/>
        <v>#DIV/0!</v>
      </c>
      <c r="Q14" s="24"/>
      <c r="R14" s="25"/>
      <c r="S14" s="59" t="e">
        <f t="shared" si="2"/>
        <v>#DIV/0!</v>
      </c>
      <c r="T14" s="63" t="e">
        <f t="shared" si="3"/>
        <v>#DIV/0!</v>
      </c>
      <c r="U14" s="27"/>
    </row>
    <row r="15" spans="1:21" ht="14.1" customHeight="1">
      <c r="A15" s="15"/>
      <c r="B15" s="8"/>
      <c r="C15" s="9"/>
      <c r="D15" s="10"/>
      <c r="E15" s="11"/>
      <c r="F15" s="12"/>
      <c r="G15" s="12"/>
      <c r="H15" s="12"/>
      <c r="I15" s="57" t="e">
        <f t="shared" si="0"/>
        <v>#DIV/0!</v>
      </c>
      <c r="J15" s="11"/>
      <c r="K15" s="12"/>
      <c r="L15" s="12"/>
      <c r="M15" s="12"/>
      <c r="N15" s="12"/>
      <c r="O15" s="12"/>
      <c r="P15" s="57" t="e">
        <f t="shared" si="1"/>
        <v>#DIV/0!</v>
      </c>
      <c r="Q15" s="11"/>
      <c r="R15" s="12"/>
      <c r="S15" s="57" t="e">
        <f t="shared" si="2"/>
        <v>#DIV/0!</v>
      </c>
      <c r="T15" s="61" t="e">
        <f t="shared" si="3"/>
        <v>#DIV/0!</v>
      </c>
      <c r="U15" s="14"/>
    </row>
    <row r="16" spans="1:21" ht="14.1" customHeight="1">
      <c r="A16" s="15"/>
      <c r="B16" s="8"/>
      <c r="C16" s="9"/>
      <c r="D16" s="10"/>
      <c r="E16" s="16"/>
      <c r="F16" s="17"/>
      <c r="G16" s="17"/>
      <c r="H16" s="17"/>
      <c r="I16" s="58" t="e">
        <f t="shared" si="0"/>
        <v>#DIV/0!</v>
      </c>
      <c r="J16" s="16"/>
      <c r="K16" s="17"/>
      <c r="L16" s="17"/>
      <c r="M16" s="17"/>
      <c r="N16" s="17"/>
      <c r="O16" s="17"/>
      <c r="P16" s="58" t="e">
        <f t="shared" si="1"/>
        <v>#DIV/0!</v>
      </c>
      <c r="Q16" s="16"/>
      <c r="R16" s="17"/>
      <c r="S16" s="58" t="e">
        <f t="shared" si="2"/>
        <v>#DIV/0!</v>
      </c>
      <c r="T16" s="62" t="e">
        <f t="shared" si="3"/>
        <v>#DIV/0!</v>
      </c>
      <c r="U16" s="19"/>
    </row>
    <row r="17" spans="1:21" ht="14.1" customHeight="1">
      <c r="A17" s="15"/>
      <c r="B17" s="8"/>
      <c r="C17" s="9"/>
      <c r="D17" s="10"/>
      <c r="E17" s="16"/>
      <c r="F17" s="17"/>
      <c r="G17" s="17"/>
      <c r="H17" s="17"/>
      <c r="I17" s="58" t="e">
        <f t="shared" si="0"/>
        <v>#DIV/0!</v>
      </c>
      <c r="J17" s="16"/>
      <c r="K17" s="17"/>
      <c r="L17" s="17"/>
      <c r="M17" s="17"/>
      <c r="N17" s="17"/>
      <c r="O17" s="17"/>
      <c r="P17" s="58" t="e">
        <f t="shared" si="1"/>
        <v>#DIV/0!</v>
      </c>
      <c r="Q17" s="16"/>
      <c r="R17" s="17"/>
      <c r="S17" s="58" t="e">
        <f t="shared" si="2"/>
        <v>#DIV/0!</v>
      </c>
      <c r="T17" s="62" t="e">
        <f t="shared" si="3"/>
        <v>#DIV/0!</v>
      </c>
      <c r="U17" s="19"/>
    </row>
    <row r="18" spans="1:21" ht="14.1" customHeight="1">
      <c r="A18" s="15"/>
      <c r="B18" s="8"/>
      <c r="C18" s="9"/>
      <c r="D18" s="35"/>
      <c r="E18" s="16"/>
      <c r="F18" s="17"/>
      <c r="G18" s="17"/>
      <c r="H18" s="17"/>
      <c r="I18" s="58" t="e">
        <f t="shared" si="0"/>
        <v>#DIV/0!</v>
      </c>
      <c r="J18" s="16"/>
      <c r="K18" s="17"/>
      <c r="L18" s="17"/>
      <c r="M18" s="17"/>
      <c r="N18" s="17"/>
      <c r="O18" s="17"/>
      <c r="P18" s="58" t="e">
        <f t="shared" si="1"/>
        <v>#DIV/0!</v>
      </c>
      <c r="Q18" s="16"/>
      <c r="R18" s="17"/>
      <c r="S18" s="58" t="e">
        <f t="shared" si="2"/>
        <v>#DIV/0!</v>
      </c>
      <c r="T18" s="62" t="e">
        <f t="shared" si="3"/>
        <v>#DIV/0!</v>
      </c>
      <c r="U18" s="19"/>
    </row>
    <row r="19" spans="1:21" ht="14.1" customHeight="1" thickBot="1">
      <c r="A19" s="20"/>
      <c r="B19" s="21"/>
      <c r="C19" s="22"/>
      <c r="D19" s="36"/>
      <c r="E19" s="24"/>
      <c r="F19" s="25"/>
      <c r="G19" s="25"/>
      <c r="H19" s="25"/>
      <c r="I19" s="59" t="e">
        <f t="shared" si="0"/>
        <v>#DIV/0!</v>
      </c>
      <c r="J19" s="24"/>
      <c r="K19" s="25"/>
      <c r="L19" s="25"/>
      <c r="M19" s="25"/>
      <c r="N19" s="25"/>
      <c r="O19" s="25"/>
      <c r="P19" s="59" t="e">
        <f t="shared" si="1"/>
        <v>#DIV/0!</v>
      </c>
      <c r="Q19" s="24"/>
      <c r="R19" s="25"/>
      <c r="S19" s="59" t="e">
        <f t="shared" si="2"/>
        <v>#DIV/0!</v>
      </c>
      <c r="T19" s="63" t="e">
        <f t="shared" si="3"/>
        <v>#DIV/0!</v>
      </c>
      <c r="U19" s="27"/>
    </row>
    <row r="20" spans="1:21" ht="14.1" customHeight="1">
      <c r="A20" s="7"/>
      <c r="B20" s="28"/>
      <c r="C20" s="29"/>
      <c r="D20" s="30"/>
      <c r="E20" s="11"/>
      <c r="F20" s="12"/>
      <c r="G20" s="12"/>
      <c r="H20" s="12"/>
      <c r="I20" s="57" t="e">
        <f t="shared" si="0"/>
        <v>#DIV/0!</v>
      </c>
      <c r="J20" s="11"/>
      <c r="K20" s="12"/>
      <c r="L20" s="12"/>
      <c r="M20" s="12"/>
      <c r="N20" s="12"/>
      <c r="O20" s="12"/>
      <c r="P20" s="57" t="e">
        <f t="shared" si="1"/>
        <v>#DIV/0!</v>
      </c>
      <c r="Q20" s="11"/>
      <c r="R20" s="12"/>
      <c r="S20" s="57" t="e">
        <f t="shared" si="2"/>
        <v>#DIV/0!</v>
      </c>
      <c r="T20" s="61" t="e">
        <f t="shared" si="3"/>
        <v>#DIV/0!</v>
      </c>
      <c r="U20" s="14"/>
    </row>
    <row r="21" spans="1:21" ht="14.1" customHeight="1">
      <c r="A21" s="15"/>
      <c r="B21" s="8"/>
      <c r="C21" s="9"/>
      <c r="D21" s="10"/>
      <c r="E21" s="16"/>
      <c r="F21" s="17"/>
      <c r="G21" s="17"/>
      <c r="H21" s="17"/>
      <c r="I21" s="58" t="e">
        <f t="shared" si="0"/>
        <v>#DIV/0!</v>
      </c>
      <c r="J21" s="16"/>
      <c r="K21" s="17"/>
      <c r="L21" s="17"/>
      <c r="M21" s="17"/>
      <c r="N21" s="17"/>
      <c r="O21" s="17"/>
      <c r="P21" s="58" t="e">
        <f t="shared" si="1"/>
        <v>#DIV/0!</v>
      </c>
      <c r="Q21" s="16"/>
      <c r="R21" s="17"/>
      <c r="S21" s="58" t="e">
        <f t="shared" si="2"/>
        <v>#DIV/0!</v>
      </c>
      <c r="T21" s="62" t="e">
        <f t="shared" si="3"/>
        <v>#DIV/0!</v>
      </c>
      <c r="U21" s="19"/>
    </row>
    <row r="22" spans="1:21" ht="14.1" customHeight="1">
      <c r="A22" s="15"/>
      <c r="B22" s="8"/>
      <c r="C22" s="9"/>
      <c r="D22" s="10"/>
      <c r="E22" s="16"/>
      <c r="F22" s="17"/>
      <c r="G22" s="17"/>
      <c r="H22" s="17"/>
      <c r="I22" s="58" t="e">
        <f t="shared" si="0"/>
        <v>#DIV/0!</v>
      </c>
      <c r="J22" s="16"/>
      <c r="K22" s="17"/>
      <c r="L22" s="17"/>
      <c r="M22" s="17"/>
      <c r="N22" s="17"/>
      <c r="O22" s="17"/>
      <c r="P22" s="58" t="e">
        <f t="shared" si="1"/>
        <v>#DIV/0!</v>
      </c>
      <c r="Q22" s="16"/>
      <c r="R22" s="17"/>
      <c r="S22" s="58" t="e">
        <f t="shared" si="2"/>
        <v>#DIV/0!</v>
      </c>
      <c r="T22" s="62" t="e">
        <f t="shared" si="3"/>
        <v>#DIV/0!</v>
      </c>
      <c r="U22" s="19"/>
    </row>
    <row r="23" spans="1:21" ht="14.1" customHeight="1">
      <c r="A23" s="15"/>
      <c r="B23" s="8"/>
      <c r="C23" s="9"/>
      <c r="D23" s="10"/>
      <c r="E23" s="16"/>
      <c r="F23" s="17"/>
      <c r="G23" s="17"/>
      <c r="H23" s="17"/>
      <c r="I23" s="58" t="e">
        <f t="shared" si="0"/>
        <v>#DIV/0!</v>
      </c>
      <c r="J23" s="16"/>
      <c r="K23" s="17"/>
      <c r="L23" s="17"/>
      <c r="M23" s="17"/>
      <c r="N23" s="17"/>
      <c r="O23" s="17"/>
      <c r="P23" s="58" t="e">
        <f t="shared" si="1"/>
        <v>#DIV/0!</v>
      </c>
      <c r="Q23" s="16"/>
      <c r="R23" s="17"/>
      <c r="S23" s="58" t="e">
        <f t="shared" si="2"/>
        <v>#DIV/0!</v>
      </c>
      <c r="T23" s="62" t="e">
        <f t="shared" si="3"/>
        <v>#DIV/0!</v>
      </c>
      <c r="U23" s="19"/>
    </row>
    <row r="24" spans="1:21" ht="14.1" customHeight="1" thickBot="1">
      <c r="A24" s="31"/>
      <c r="B24" s="32"/>
      <c r="C24" s="33"/>
      <c r="D24" s="34"/>
      <c r="E24" s="24"/>
      <c r="F24" s="25"/>
      <c r="G24" s="25"/>
      <c r="H24" s="25"/>
      <c r="I24" s="59" t="e">
        <f t="shared" si="0"/>
        <v>#DIV/0!</v>
      </c>
      <c r="J24" s="24"/>
      <c r="K24" s="25"/>
      <c r="L24" s="25"/>
      <c r="M24" s="25"/>
      <c r="N24" s="25"/>
      <c r="O24" s="25"/>
      <c r="P24" s="59" t="e">
        <f t="shared" si="1"/>
        <v>#DIV/0!</v>
      </c>
      <c r="Q24" s="24"/>
      <c r="R24" s="25"/>
      <c r="S24" s="59" t="e">
        <f t="shared" si="2"/>
        <v>#DIV/0!</v>
      </c>
      <c r="T24" s="63" t="e">
        <f t="shared" si="3"/>
        <v>#DIV/0!</v>
      </c>
      <c r="U24" s="27"/>
    </row>
    <row r="25" spans="1:21" ht="14.1" customHeight="1">
      <c r="A25" s="15"/>
      <c r="B25" s="8"/>
      <c r="C25" s="9"/>
      <c r="D25" s="10"/>
      <c r="E25" s="11"/>
      <c r="F25" s="12"/>
      <c r="G25" s="12"/>
      <c r="H25" s="12"/>
      <c r="I25" s="57" t="e">
        <f t="shared" si="0"/>
        <v>#DIV/0!</v>
      </c>
      <c r="J25" s="11"/>
      <c r="K25" s="12"/>
      <c r="L25" s="12"/>
      <c r="M25" s="12"/>
      <c r="N25" s="12"/>
      <c r="O25" s="12"/>
      <c r="P25" s="57" t="e">
        <f t="shared" si="1"/>
        <v>#DIV/0!</v>
      </c>
      <c r="Q25" s="11"/>
      <c r="R25" s="12"/>
      <c r="S25" s="57" t="e">
        <f t="shared" si="2"/>
        <v>#DIV/0!</v>
      </c>
      <c r="T25" s="61" t="e">
        <f t="shared" si="3"/>
        <v>#DIV/0!</v>
      </c>
      <c r="U25" s="14"/>
    </row>
    <row r="26" spans="1:21" ht="14.1" customHeight="1">
      <c r="A26" s="15"/>
      <c r="B26" s="8"/>
      <c r="C26" s="9"/>
      <c r="D26" s="10"/>
      <c r="E26" s="16"/>
      <c r="F26" s="17"/>
      <c r="G26" s="17"/>
      <c r="H26" s="17"/>
      <c r="I26" s="58" t="e">
        <f t="shared" si="0"/>
        <v>#DIV/0!</v>
      </c>
      <c r="J26" s="16"/>
      <c r="K26" s="17"/>
      <c r="L26" s="17"/>
      <c r="M26" s="17"/>
      <c r="N26" s="17"/>
      <c r="O26" s="17"/>
      <c r="P26" s="58" t="e">
        <f t="shared" si="1"/>
        <v>#DIV/0!</v>
      </c>
      <c r="Q26" s="16"/>
      <c r="R26" s="17"/>
      <c r="S26" s="58" t="e">
        <f t="shared" si="2"/>
        <v>#DIV/0!</v>
      </c>
      <c r="T26" s="62" t="e">
        <f t="shared" si="3"/>
        <v>#DIV/0!</v>
      </c>
      <c r="U26" s="19"/>
    </row>
    <row r="27" spans="1:21" ht="14.1" customHeight="1">
      <c r="A27" s="15"/>
      <c r="B27" s="8"/>
      <c r="C27" s="9"/>
      <c r="D27" s="10"/>
      <c r="E27" s="16"/>
      <c r="F27" s="17"/>
      <c r="G27" s="17"/>
      <c r="H27" s="17"/>
      <c r="I27" s="58" t="e">
        <f t="shared" si="0"/>
        <v>#DIV/0!</v>
      </c>
      <c r="J27" s="16"/>
      <c r="K27" s="17"/>
      <c r="L27" s="17"/>
      <c r="M27" s="17"/>
      <c r="N27" s="17"/>
      <c r="O27" s="17"/>
      <c r="P27" s="58" t="e">
        <f t="shared" si="1"/>
        <v>#DIV/0!</v>
      </c>
      <c r="Q27" s="16"/>
      <c r="R27" s="17"/>
      <c r="S27" s="58" t="e">
        <f t="shared" si="2"/>
        <v>#DIV/0!</v>
      </c>
      <c r="T27" s="62" t="e">
        <f t="shared" si="3"/>
        <v>#DIV/0!</v>
      </c>
      <c r="U27" s="19"/>
    </row>
    <row r="28" spans="1:21" ht="14.1" customHeight="1">
      <c r="A28" s="15"/>
      <c r="B28" s="8"/>
      <c r="C28" s="9"/>
      <c r="D28" s="10"/>
      <c r="E28" s="16"/>
      <c r="F28" s="17"/>
      <c r="G28" s="17"/>
      <c r="H28" s="17"/>
      <c r="I28" s="58" t="e">
        <f t="shared" si="0"/>
        <v>#DIV/0!</v>
      </c>
      <c r="J28" s="16"/>
      <c r="K28" s="17"/>
      <c r="L28" s="17"/>
      <c r="M28" s="17"/>
      <c r="N28" s="17"/>
      <c r="O28" s="17"/>
      <c r="P28" s="58" t="e">
        <f t="shared" si="1"/>
        <v>#DIV/0!</v>
      </c>
      <c r="Q28" s="16"/>
      <c r="R28" s="17"/>
      <c r="S28" s="58" t="e">
        <f t="shared" si="2"/>
        <v>#DIV/0!</v>
      </c>
      <c r="T28" s="62" t="e">
        <f t="shared" si="3"/>
        <v>#DIV/0!</v>
      </c>
      <c r="U28" s="19"/>
    </row>
    <row r="29" spans="1:21" ht="14.1" customHeight="1" thickBot="1">
      <c r="A29" s="20"/>
      <c r="B29" s="37"/>
      <c r="C29" s="22"/>
      <c r="D29" s="35"/>
      <c r="E29" s="24"/>
      <c r="F29" s="25"/>
      <c r="G29" s="25"/>
      <c r="H29" s="25"/>
      <c r="I29" s="59" t="e">
        <f t="shared" si="0"/>
        <v>#DIV/0!</v>
      </c>
      <c r="J29" s="24"/>
      <c r="K29" s="25"/>
      <c r="L29" s="25"/>
      <c r="M29" s="25"/>
      <c r="N29" s="25"/>
      <c r="O29" s="25"/>
      <c r="P29" s="59" t="e">
        <f t="shared" si="1"/>
        <v>#DIV/0!</v>
      </c>
      <c r="Q29" s="24"/>
      <c r="R29" s="25"/>
      <c r="S29" s="59" t="e">
        <f t="shared" si="2"/>
        <v>#DIV/0!</v>
      </c>
      <c r="T29" s="63" t="e">
        <f t="shared" si="3"/>
        <v>#DIV/0!</v>
      </c>
      <c r="U29" s="27"/>
    </row>
    <row r="30" spans="1:21" ht="14.1" customHeight="1">
      <c r="A30" s="7"/>
      <c r="B30" s="28"/>
      <c r="C30" s="29"/>
      <c r="D30" s="30"/>
      <c r="E30" s="11"/>
      <c r="F30" s="12"/>
      <c r="G30" s="12"/>
      <c r="H30" s="12"/>
      <c r="I30" s="57" t="e">
        <f t="shared" si="0"/>
        <v>#DIV/0!</v>
      </c>
      <c r="J30" s="11"/>
      <c r="K30" s="12"/>
      <c r="L30" s="12"/>
      <c r="M30" s="12"/>
      <c r="N30" s="12"/>
      <c r="O30" s="12"/>
      <c r="P30" s="57" t="e">
        <f t="shared" si="1"/>
        <v>#DIV/0!</v>
      </c>
      <c r="Q30" s="11"/>
      <c r="R30" s="12"/>
      <c r="S30" s="57" t="e">
        <f t="shared" si="2"/>
        <v>#DIV/0!</v>
      </c>
      <c r="T30" s="61" t="e">
        <f t="shared" si="3"/>
        <v>#DIV/0!</v>
      </c>
      <c r="U30" s="14"/>
    </row>
    <row r="31" spans="1:21" ht="14.1" customHeight="1">
      <c r="A31" s="15"/>
      <c r="B31" s="8"/>
      <c r="C31" s="9"/>
      <c r="D31" s="10"/>
      <c r="E31" s="16"/>
      <c r="F31" s="17"/>
      <c r="G31" s="17"/>
      <c r="H31" s="17"/>
      <c r="I31" s="58" t="e">
        <f t="shared" si="0"/>
        <v>#DIV/0!</v>
      </c>
      <c r="J31" s="16"/>
      <c r="K31" s="17"/>
      <c r="L31" s="17"/>
      <c r="M31" s="17"/>
      <c r="N31" s="17"/>
      <c r="O31" s="17"/>
      <c r="P31" s="58" t="e">
        <f t="shared" si="1"/>
        <v>#DIV/0!</v>
      </c>
      <c r="Q31" s="16"/>
      <c r="R31" s="17"/>
      <c r="S31" s="58" t="e">
        <f t="shared" si="2"/>
        <v>#DIV/0!</v>
      </c>
      <c r="T31" s="62" t="e">
        <f t="shared" si="3"/>
        <v>#DIV/0!</v>
      </c>
      <c r="U31" s="19"/>
    </row>
    <row r="32" spans="1:21" ht="14.1" customHeight="1">
      <c r="A32" s="15"/>
      <c r="B32" s="8"/>
      <c r="C32" s="9"/>
      <c r="D32" s="10"/>
      <c r="E32" s="16"/>
      <c r="F32" s="17"/>
      <c r="G32" s="17"/>
      <c r="H32" s="17"/>
      <c r="I32" s="58" t="e">
        <f t="shared" si="0"/>
        <v>#DIV/0!</v>
      </c>
      <c r="J32" s="16"/>
      <c r="K32" s="17"/>
      <c r="L32" s="17"/>
      <c r="M32" s="17"/>
      <c r="N32" s="17"/>
      <c r="O32" s="17"/>
      <c r="P32" s="58" t="e">
        <f t="shared" si="1"/>
        <v>#DIV/0!</v>
      </c>
      <c r="Q32" s="16"/>
      <c r="R32" s="17"/>
      <c r="S32" s="58" t="e">
        <f t="shared" si="2"/>
        <v>#DIV/0!</v>
      </c>
      <c r="T32" s="62" t="e">
        <f t="shared" si="3"/>
        <v>#DIV/0!</v>
      </c>
      <c r="U32" s="19"/>
    </row>
    <row r="33" spans="1:21" ht="14.1" customHeight="1">
      <c r="A33" s="15"/>
      <c r="B33" s="8"/>
      <c r="C33" s="9"/>
      <c r="D33" s="10"/>
      <c r="E33" s="16"/>
      <c r="F33" s="17"/>
      <c r="G33" s="17"/>
      <c r="H33" s="17"/>
      <c r="I33" s="58" t="e">
        <f t="shared" si="0"/>
        <v>#DIV/0!</v>
      </c>
      <c r="J33" s="16"/>
      <c r="K33" s="17"/>
      <c r="L33" s="17"/>
      <c r="M33" s="17"/>
      <c r="N33" s="17"/>
      <c r="O33" s="17"/>
      <c r="P33" s="58" t="e">
        <f t="shared" si="1"/>
        <v>#DIV/0!</v>
      </c>
      <c r="Q33" s="16"/>
      <c r="R33" s="17"/>
      <c r="S33" s="58" t="e">
        <f t="shared" si="2"/>
        <v>#DIV/0!</v>
      </c>
      <c r="T33" s="62" t="e">
        <f t="shared" si="3"/>
        <v>#DIV/0!</v>
      </c>
      <c r="U33" s="19"/>
    </row>
    <row r="34" spans="1:21" ht="14.1" customHeight="1" thickBot="1">
      <c r="A34" s="31"/>
      <c r="B34" s="32"/>
      <c r="C34" s="33"/>
      <c r="D34" s="34"/>
      <c r="E34" s="24"/>
      <c r="F34" s="25"/>
      <c r="G34" s="25"/>
      <c r="H34" s="25"/>
      <c r="I34" s="59" t="e">
        <f t="shared" si="0"/>
        <v>#DIV/0!</v>
      </c>
      <c r="J34" s="24"/>
      <c r="K34" s="25"/>
      <c r="L34" s="25"/>
      <c r="M34" s="25"/>
      <c r="N34" s="25"/>
      <c r="O34" s="25"/>
      <c r="P34" s="59" t="e">
        <f t="shared" si="1"/>
        <v>#DIV/0!</v>
      </c>
      <c r="Q34" s="24"/>
      <c r="R34" s="25"/>
      <c r="S34" s="59" t="e">
        <f t="shared" si="2"/>
        <v>#DIV/0!</v>
      </c>
      <c r="T34" s="63" t="e">
        <f t="shared" si="3"/>
        <v>#DIV/0!</v>
      </c>
      <c r="U34" s="27"/>
    </row>
    <row r="35" spans="1:21" ht="14.1" customHeight="1">
      <c r="A35" s="15"/>
      <c r="B35" s="39"/>
      <c r="C35" s="40"/>
      <c r="D35" s="40"/>
      <c r="E35" s="11"/>
      <c r="F35" s="12"/>
      <c r="G35" s="12"/>
      <c r="H35" s="12"/>
      <c r="I35" s="13" t="e">
        <f t="shared" si="0"/>
        <v>#DIV/0!</v>
      </c>
      <c r="J35" s="11"/>
      <c r="K35" s="12"/>
      <c r="L35" s="12"/>
      <c r="M35" s="12"/>
      <c r="N35" s="12"/>
      <c r="O35" s="12"/>
      <c r="P35" s="13" t="e">
        <f t="shared" si="1"/>
        <v>#DIV/0!</v>
      </c>
      <c r="Q35" s="11"/>
      <c r="R35" s="12"/>
      <c r="S35" s="13" t="e">
        <f t="shared" si="2"/>
        <v>#DIV/0!</v>
      </c>
      <c r="T35" s="14" t="e">
        <f t="shared" si="3"/>
        <v>#DIV/0!</v>
      </c>
      <c r="U35" s="14"/>
    </row>
    <row r="36" spans="1:21" ht="14.1" customHeight="1">
      <c r="A36" s="41"/>
      <c r="B36" s="39"/>
      <c r="C36" s="40"/>
      <c r="D36" s="40"/>
      <c r="E36" s="42"/>
      <c r="F36" s="43"/>
      <c r="G36" s="43"/>
      <c r="H36" s="43"/>
      <c r="I36" s="44" t="e">
        <f t="shared" si="0"/>
        <v>#DIV/0!</v>
      </c>
      <c r="J36" s="42"/>
      <c r="K36" s="43"/>
      <c r="L36" s="43"/>
      <c r="M36" s="43"/>
      <c r="N36" s="43"/>
      <c r="O36" s="43"/>
      <c r="P36" s="44" t="e">
        <f t="shared" si="1"/>
        <v>#DIV/0!</v>
      </c>
      <c r="Q36" s="42"/>
      <c r="R36" s="43"/>
      <c r="S36" s="44" t="e">
        <f t="shared" si="2"/>
        <v>#DIV/0!</v>
      </c>
      <c r="T36" s="45" t="e">
        <f t="shared" si="3"/>
        <v>#DIV/0!</v>
      </c>
      <c r="U36" s="45"/>
    </row>
    <row r="37" spans="1:21" ht="14.1" customHeight="1">
      <c r="A37" s="15"/>
      <c r="B37" s="46"/>
      <c r="C37" s="47"/>
      <c r="D37" s="47"/>
      <c r="E37" s="42"/>
      <c r="F37" s="43"/>
      <c r="G37" s="43"/>
      <c r="H37" s="43"/>
      <c r="I37" s="44" t="e">
        <f t="shared" si="0"/>
        <v>#DIV/0!</v>
      </c>
      <c r="J37" s="42"/>
      <c r="K37" s="43"/>
      <c r="L37" s="43"/>
      <c r="M37" s="43"/>
      <c r="N37" s="43"/>
      <c r="O37" s="43"/>
      <c r="P37" s="44" t="e">
        <f t="shared" si="1"/>
        <v>#DIV/0!</v>
      </c>
      <c r="Q37" s="42"/>
      <c r="R37" s="43"/>
      <c r="S37" s="44" t="e">
        <f t="shared" si="2"/>
        <v>#DIV/0!</v>
      </c>
      <c r="T37" s="45" t="e">
        <f t="shared" si="3"/>
        <v>#DIV/0!</v>
      </c>
      <c r="U37" s="45"/>
    </row>
    <row r="38" spans="1:21" ht="14.1" customHeight="1">
      <c r="A38" s="41"/>
      <c r="B38" s="46"/>
      <c r="C38" s="47"/>
      <c r="D38" s="47"/>
      <c r="E38" s="42"/>
      <c r="F38" s="43"/>
      <c r="G38" s="43"/>
      <c r="H38" s="43"/>
      <c r="I38" s="44" t="e">
        <f t="shared" si="0"/>
        <v>#DIV/0!</v>
      </c>
      <c r="J38" s="42"/>
      <c r="K38" s="43"/>
      <c r="L38" s="43"/>
      <c r="M38" s="43"/>
      <c r="N38" s="43"/>
      <c r="O38" s="43"/>
      <c r="P38" s="44" t="e">
        <f t="shared" si="1"/>
        <v>#DIV/0!</v>
      </c>
      <c r="Q38" s="42"/>
      <c r="R38" s="43"/>
      <c r="S38" s="44" t="e">
        <f t="shared" si="2"/>
        <v>#DIV/0!</v>
      </c>
      <c r="T38" s="45" t="e">
        <f t="shared" si="3"/>
        <v>#DIV/0!</v>
      </c>
      <c r="U38" s="45"/>
    </row>
    <row r="39" spans="1:21" ht="14.1" customHeight="1" thickBot="1">
      <c r="A39" s="31"/>
      <c r="B39" s="48"/>
      <c r="C39" s="49"/>
      <c r="D39" s="50"/>
      <c r="E39" s="51"/>
      <c r="F39" s="52"/>
      <c r="G39" s="52"/>
      <c r="H39" s="52"/>
      <c r="I39" s="53" t="e">
        <f t="shared" si="0"/>
        <v>#DIV/0!</v>
      </c>
      <c r="J39" s="51"/>
      <c r="K39" s="52"/>
      <c r="L39" s="52"/>
      <c r="M39" s="52"/>
      <c r="N39" s="52"/>
      <c r="O39" s="52"/>
      <c r="P39" s="53" t="e">
        <f t="shared" si="1"/>
        <v>#DIV/0!</v>
      </c>
      <c r="Q39" s="51"/>
      <c r="R39" s="52"/>
      <c r="S39" s="53" t="e">
        <f t="shared" si="2"/>
        <v>#DIV/0!</v>
      </c>
      <c r="T39" s="54" t="e">
        <f t="shared" si="3"/>
        <v>#DIV/0!</v>
      </c>
      <c r="U39" s="54"/>
    </row>
    <row r="40" spans="1:21" ht="25.5" customHeight="1">
      <c r="A40" s="222" t="s">
        <v>51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</row>
    <row r="41" spans="1:21" ht="30" customHeight="1">
      <c r="A41" s="224" t="s">
        <v>37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</row>
    <row r="42" spans="1:21" ht="18" customHeight="1">
      <c r="A42" s="225" t="s">
        <v>28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</row>
    <row r="43" spans="1:21" ht="18.75" customHeight="1">
      <c r="A43" s="224" t="s">
        <v>29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</row>
    <row r="44" spans="1:21" ht="18" customHeight="1">
      <c r="A44" s="214" t="s">
        <v>30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</row>
  </sheetData>
  <sheetProtection selectLockedCells="1"/>
  <mergeCells count="23">
    <mergeCell ref="A1:U1"/>
    <mergeCell ref="A2:B2"/>
    <mergeCell ref="C2:D2"/>
    <mergeCell ref="E2:F2"/>
    <mergeCell ref="G2:J2"/>
    <mergeCell ref="R2:U2"/>
    <mergeCell ref="P2:Q2"/>
    <mergeCell ref="K2:M2"/>
    <mergeCell ref="N2:O2"/>
    <mergeCell ref="A44:U44"/>
    <mergeCell ref="E3:I3"/>
    <mergeCell ref="J3:P3"/>
    <mergeCell ref="Q3:S3"/>
    <mergeCell ref="A40:U40"/>
    <mergeCell ref="A41:U41"/>
    <mergeCell ref="U3:U4"/>
    <mergeCell ref="A3:A4"/>
    <mergeCell ref="B3:B4"/>
    <mergeCell ref="C3:C4"/>
    <mergeCell ref="A42:U42"/>
    <mergeCell ref="A43:U43"/>
    <mergeCell ref="T3:T4"/>
    <mergeCell ref="D3:D4"/>
  </mergeCells>
  <phoneticPr fontId="2" type="noConversion"/>
  <printOptions horizontalCentered="1"/>
  <pageMargins left="0.15748031496062992" right="0.15748031496062992" top="0.59055118110236227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52"/>
  <sheetViews>
    <sheetView workbookViewId="0">
      <selection sqref="A1:R1"/>
    </sheetView>
  </sheetViews>
  <sheetFormatPr defaultRowHeight="16.5"/>
  <cols>
    <col min="1" max="1" width="4.125" style="1" customWidth="1"/>
    <col min="2" max="2" width="7.625" style="1" customWidth="1"/>
    <col min="3" max="3" width="5.625" style="1" customWidth="1"/>
    <col min="4" max="4" width="4.625" style="1" customWidth="1"/>
    <col min="5" max="18" width="5.125" style="1" customWidth="1"/>
    <col min="19" max="16384" width="9" style="1"/>
  </cols>
  <sheetData>
    <row r="1" spans="1:18" ht="42" customHeight="1">
      <c r="A1" s="236" t="s">
        <v>1204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48"/>
    </row>
    <row r="2" spans="1:18" ht="26.25" thickBot="1">
      <c r="A2" s="240" t="s">
        <v>1</v>
      </c>
      <c r="B2" s="241"/>
      <c r="C2" s="241"/>
      <c r="D2" s="241"/>
      <c r="E2" s="243"/>
      <c r="F2" s="243"/>
      <c r="G2" s="241" t="s">
        <v>2</v>
      </c>
      <c r="H2" s="241"/>
      <c r="I2" s="243"/>
      <c r="J2" s="243"/>
      <c r="K2" s="243"/>
      <c r="L2" s="243"/>
      <c r="M2" s="243"/>
      <c r="N2" s="241" t="s">
        <v>0</v>
      </c>
      <c r="O2" s="250"/>
      <c r="P2" s="243"/>
      <c r="Q2" s="243"/>
      <c r="R2" s="249"/>
    </row>
    <row r="3" spans="1:18" ht="21" customHeight="1">
      <c r="A3" s="228" t="s">
        <v>11</v>
      </c>
      <c r="B3" s="230" t="s">
        <v>15</v>
      </c>
      <c r="C3" s="230" t="s">
        <v>16</v>
      </c>
      <c r="D3" s="234" t="s">
        <v>13</v>
      </c>
      <c r="E3" s="253" t="s">
        <v>3</v>
      </c>
      <c r="F3" s="254"/>
      <c r="G3" s="254"/>
      <c r="H3" s="255"/>
      <c r="I3" s="253" t="s">
        <v>4</v>
      </c>
      <c r="J3" s="254"/>
      <c r="K3" s="254"/>
      <c r="L3" s="254"/>
      <c r="M3" s="255"/>
      <c r="N3" s="256" t="s">
        <v>5</v>
      </c>
      <c r="O3" s="257"/>
      <c r="P3" s="257"/>
      <c r="Q3" s="258"/>
      <c r="R3" s="251" t="s">
        <v>6</v>
      </c>
    </row>
    <row r="4" spans="1:18" ht="21" customHeight="1" thickBot="1">
      <c r="A4" s="229"/>
      <c r="B4" s="231"/>
      <c r="C4" s="231"/>
      <c r="D4" s="235"/>
      <c r="E4" s="6"/>
      <c r="F4" s="4"/>
      <c r="G4" s="4"/>
      <c r="H4" s="5" t="s">
        <v>12</v>
      </c>
      <c r="I4" s="6"/>
      <c r="J4" s="4"/>
      <c r="K4" s="4"/>
      <c r="L4" s="4"/>
      <c r="M4" s="5" t="s">
        <v>12</v>
      </c>
      <c r="N4" s="6"/>
      <c r="O4" s="3"/>
      <c r="P4" s="4"/>
      <c r="Q4" s="5" t="s">
        <v>12</v>
      </c>
      <c r="R4" s="252"/>
    </row>
    <row r="5" spans="1:18" ht="14.1" customHeight="1">
      <c r="A5" s="7"/>
      <c r="B5" s="8"/>
      <c r="C5" s="9"/>
      <c r="D5" s="64"/>
      <c r="E5" s="11"/>
      <c r="F5" s="12"/>
      <c r="G5" s="12"/>
      <c r="H5" s="57" t="e">
        <f>AVERAGE(E5:G5)</f>
        <v>#DIV/0!</v>
      </c>
      <c r="I5" s="11"/>
      <c r="J5" s="12"/>
      <c r="K5" s="12"/>
      <c r="L5" s="12"/>
      <c r="M5" s="57" t="e">
        <f>AVERAGE(I5:L5)</f>
        <v>#DIV/0!</v>
      </c>
      <c r="N5" s="65"/>
      <c r="O5" s="65"/>
      <c r="P5" s="12"/>
      <c r="Q5" s="57" t="e">
        <f>AVERAGE(N5:P5)</f>
        <v>#DIV/0!</v>
      </c>
      <c r="R5" s="61" t="e">
        <f>(H5+2*M5+Q5)/4</f>
        <v>#DIV/0!</v>
      </c>
    </row>
    <row r="6" spans="1:18" ht="14.1" customHeight="1">
      <c r="A6" s="15"/>
      <c r="B6" s="8"/>
      <c r="C6" s="9"/>
      <c r="D6" s="64"/>
      <c r="E6" s="16"/>
      <c r="F6" s="17"/>
      <c r="G6" s="17"/>
      <c r="H6" s="58" t="e">
        <f t="shared" ref="H6:H39" si="0">AVERAGE(E6:G6)</f>
        <v>#DIV/0!</v>
      </c>
      <c r="I6" s="16"/>
      <c r="J6" s="17"/>
      <c r="K6" s="17"/>
      <c r="L6" s="17"/>
      <c r="M6" s="58" t="e">
        <f t="shared" ref="M6:M39" si="1">AVERAGE(I6:L6)</f>
        <v>#DIV/0!</v>
      </c>
      <c r="N6" s="66"/>
      <c r="O6" s="66"/>
      <c r="P6" s="17"/>
      <c r="Q6" s="58" t="e">
        <f t="shared" ref="Q6:Q39" si="2">AVERAGE(N6:P6)</f>
        <v>#DIV/0!</v>
      </c>
      <c r="R6" s="62" t="e">
        <f t="shared" ref="R6:R39" si="3">(H6+2*M6+Q6)/4</f>
        <v>#DIV/0!</v>
      </c>
    </row>
    <row r="7" spans="1:18" ht="14.1" customHeight="1">
      <c r="A7" s="15"/>
      <c r="B7" s="8"/>
      <c r="C7" s="9"/>
      <c r="D7" s="64"/>
      <c r="E7" s="16"/>
      <c r="F7" s="17"/>
      <c r="G7" s="17"/>
      <c r="H7" s="58" t="e">
        <f t="shared" si="0"/>
        <v>#DIV/0!</v>
      </c>
      <c r="I7" s="16"/>
      <c r="J7" s="17"/>
      <c r="K7" s="17"/>
      <c r="L7" s="56"/>
      <c r="M7" s="58" t="e">
        <f t="shared" si="1"/>
        <v>#DIV/0!</v>
      </c>
      <c r="N7" s="66"/>
      <c r="O7" s="66"/>
      <c r="P7" s="17"/>
      <c r="Q7" s="58" t="e">
        <f t="shared" si="2"/>
        <v>#DIV/0!</v>
      </c>
      <c r="R7" s="62" t="e">
        <f t="shared" si="3"/>
        <v>#DIV/0!</v>
      </c>
    </row>
    <row r="8" spans="1:18" ht="14.1" customHeight="1">
      <c r="A8" s="15"/>
      <c r="B8" s="8"/>
      <c r="C8" s="9"/>
      <c r="D8" s="64"/>
      <c r="E8" s="16"/>
      <c r="F8" s="17"/>
      <c r="G8" s="17"/>
      <c r="H8" s="58" t="e">
        <f t="shared" si="0"/>
        <v>#DIV/0!</v>
      </c>
      <c r="I8" s="16"/>
      <c r="J8" s="17"/>
      <c r="K8" s="17"/>
      <c r="L8" s="17"/>
      <c r="M8" s="58" t="e">
        <f t="shared" si="1"/>
        <v>#DIV/0!</v>
      </c>
      <c r="N8" s="66"/>
      <c r="O8" s="66"/>
      <c r="P8" s="17"/>
      <c r="Q8" s="58" t="e">
        <f t="shared" si="2"/>
        <v>#DIV/0!</v>
      </c>
      <c r="R8" s="62" t="e">
        <f t="shared" si="3"/>
        <v>#DIV/0!</v>
      </c>
    </row>
    <row r="9" spans="1:18" ht="14.1" customHeight="1" thickBot="1">
      <c r="A9" s="20"/>
      <c r="B9" s="21"/>
      <c r="C9" s="22"/>
      <c r="D9" s="67"/>
      <c r="E9" s="24"/>
      <c r="F9" s="25"/>
      <c r="G9" s="25"/>
      <c r="H9" s="59" t="e">
        <f t="shared" si="0"/>
        <v>#DIV/0!</v>
      </c>
      <c r="I9" s="24"/>
      <c r="J9" s="25"/>
      <c r="K9" s="25"/>
      <c r="L9" s="25"/>
      <c r="M9" s="59" t="e">
        <f t="shared" si="1"/>
        <v>#DIV/0!</v>
      </c>
      <c r="N9" s="68"/>
      <c r="O9" s="68"/>
      <c r="P9" s="25"/>
      <c r="Q9" s="59" t="e">
        <f t="shared" si="2"/>
        <v>#DIV/0!</v>
      </c>
      <c r="R9" s="63" t="e">
        <f t="shared" si="3"/>
        <v>#DIV/0!</v>
      </c>
    </row>
    <row r="10" spans="1:18" ht="14.1" customHeight="1">
      <c r="A10" s="7"/>
      <c r="B10" s="28"/>
      <c r="C10" s="29"/>
      <c r="D10" s="69"/>
      <c r="E10" s="11"/>
      <c r="F10" s="12"/>
      <c r="G10" s="12"/>
      <c r="H10" s="57" t="e">
        <f t="shared" si="0"/>
        <v>#DIV/0!</v>
      </c>
      <c r="I10" s="11"/>
      <c r="J10" s="12"/>
      <c r="K10" s="12"/>
      <c r="L10" s="12"/>
      <c r="M10" s="57" t="e">
        <f t="shared" si="1"/>
        <v>#DIV/0!</v>
      </c>
      <c r="N10" s="11"/>
      <c r="O10" s="65"/>
      <c r="P10" s="12"/>
      <c r="Q10" s="57" t="e">
        <f t="shared" si="2"/>
        <v>#DIV/0!</v>
      </c>
      <c r="R10" s="61" t="e">
        <f t="shared" si="3"/>
        <v>#DIV/0!</v>
      </c>
    </row>
    <row r="11" spans="1:18" ht="14.1" customHeight="1">
      <c r="A11" s="15"/>
      <c r="B11" s="8"/>
      <c r="C11" s="9"/>
      <c r="D11" s="64"/>
      <c r="E11" s="16"/>
      <c r="F11" s="17"/>
      <c r="G11" s="17"/>
      <c r="H11" s="58" t="e">
        <f t="shared" si="0"/>
        <v>#DIV/0!</v>
      </c>
      <c r="I11" s="16"/>
      <c r="J11" s="17"/>
      <c r="K11" s="17"/>
      <c r="L11" s="17"/>
      <c r="M11" s="58" t="e">
        <f t="shared" si="1"/>
        <v>#DIV/0!</v>
      </c>
      <c r="N11" s="16"/>
      <c r="O11" s="66"/>
      <c r="P11" s="17"/>
      <c r="Q11" s="58" t="e">
        <f t="shared" si="2"/>
        <v>#DIV/0!</v>
      </c>
      <c r="R11" s="62" t="e">
        <f t="shared" si="3"/>
        <v>#DIV/0!</v>
      </c>
    </row>
    <row r="12" spans="1:18" ht="14.1" customHeight="1">
      <c r="A12" s="15"/>
      <c r="B12" s="8"/>
      <c r="C12" s="9"/>
      <c r="D12" s="64"/>
      <c r="E12" s="16"/>
      <c r="F12" s="17"/>
      <c r="G12" s="17"/>
      <c r="H12" s="58" t="e">
        <f t="shared" si="0"/>
        <v>#DIV/0!</v>
      </c>
      <c r="I12" s="16"/>
      <c r="J12" s="17"/>
      <c r="K12" s="17"/>
      <c r="L12" s="17"/>
      <c r="M12" s="58" t="e">
        <f t="shared" si="1"/>
        <v>#DIV/0!</v>
      </c>
      <c r="N12" s="16"/>
      <c r="O12" s="66"/>
      <c r="P12" s="17"/>
      <c r="Q12" s="58" t="e">
        <f t="shared" si="2"/>
        <v>#DIV/0!</v>
      </c>
      <c r="R12" s="62" t="e">
        <f t="shared" si="3"/>
        <v>#DIV/0!</v>
      </c>
    </row>
    <row r="13" spans="1:18" ht="14.1" customHeight="1">
      <c r="A13" s="15"/>
      <c r="B13" s="8"/>
      <c r="C13" s="9"/>
      <c r="D13" s="64"/>
      <c r="E13" s="16"/>
      <c r="F13" s="17"/>
      <c r="G13" s="17"/>
      <c r="H13" s="58" t="e">
        <f t="shared" si="0"/>
        <v>#DIV/0!</v>
      </c>
      <c r="I13" s="16"/>
      <c r="J13" s="17"/>
      <c r="K13" s="17"/>
      <c r="L13" s="17"/>
      <c r="M13" s="58" t="e">
        <f t="shared" si="1"/>
        <v>#DIV/0!</v>
      </c>
      <c r="N13" s="16"/>
      <c r="O13" s="66"/>
      <c r="P13" s="17"/>
      <c r="Q13" s="58" t="e">
        <f t="shared" si="2"/>
        <v>#DIV/0!</v>
      </c>
      <c r="R13" s="62" t="e">
        <f t="shared" si="3"/>
        <v>#DIV/0!</v>
      </c>
    </row>
    <row r="14" spans="1:18" ht="14.1" customHeight="1" thickBot="1">
      <c r="A14" s="31"/>
      <c r="B14" s="32"/>
      <c r="C14" s="33"/>
      <c r="D14" s="70"/>
      <c r="E14" s="24"/>
      <c r="F14" s="25"/>
      <c r="G14" s="25"/>
      <c r="H14" s="59" t="e">
        <f t="shared" si="0"/>
        <v>#DIV/0!</v>
      </c>
      <c r="I14" s="24"/>
      <c r="J14" s="25"/>
      <c r="K14" s="25"/>
      <c r="L14" s="25"/>
      <c r="M14" s="59" t="e">
        <f t="shared" si="1"/>
        <v>#DIV/0!</v>
      </c>
      <c r="N14" s="24"/>
      <c r="O14" s="68"/>
      <c r="P14" s="25"/>
      <c r="Q14" s="59" t="e">
        <f t="shared" si="2"/>
        <v>#DIV/0!</v>
      </c>
      <c r="R14" s="63" t="e">
        <f t="shared" si="3"/>
        <v>#DIV/0!</v>
      </c>
    </row>
    <row r="15" spans="1:18" ht="14.1" customHeight="1">
      <c r="A15" s="15"/>
      <c r="B15" s="8"/>
      <c r="C15" s="9"/>
      <c r="D15" s="64"/>
      <c r="E15" s="11"/>
      <c r="F15" s="12"/>
      <c r="G15" s="12"/>
      <c r="H15" s="57" t="e">
        <f t="shared" si="0"/>
        <v>#DIV/0!</v>
      </c>
      <c r="I15" s="11"/>
      <c r="J15" s="12"/>
      <c r="K15" s="12"/>
      <c r="L15" s="12"/>
      <c r="M15" s="57" t="e">
        <f t="shared" si="1"/>
        <v>#DIV/0!</v>
      </c>
      <c r="N15" s="11"/>
      <c r="O15" s="65"/>
      <c r="P15" s="12"/>
      <c r="Q15" s="57" t="e">
        <f t="shared" si="2"/>
        <v>#DIV/0!</v>
      </c>
      <c r="R15" s="61" t="e">
        <f t="shared" si="3"/>
        <v>#DIV/0!</v>
      </c>
    </row>
    <row r="16" spans="1:18" ht="14.1" customHeight="1">
      <c r="A16" s="15"/>
      <c r="B16" s="8"/>
      <c r="C16" s="9"/>
      <c r="D16" s="64"/>
      <c r="E16" s="16"/>
      <c r="F16" s="17"/>
      <c r="G16" s="17"/>
      <c r="H16" s="58" t="e">
        <f t="shared" si="0"/>
        <v>#DIV/0!</v>
      </c>
      <c r="I16" s="16"/>
      <c r="J16" s="17"/>
      <c r="K16" s="17"/>
      <c r="L16" s="17"/>
      <c r="M16" s="58" t="e">
        <f t="shared" si="1"/>
        <v>#DIV/0!</v>
      </c>
      <c r="N16" s="16"/>
      <c r="O16" s="66"/>
      <c r="P16" s="17"/>
      <c r="Q16" s="58" t="e">
        <f t="shared" si="2"/>
        <v>#DIV/0!</v>
      </c>
      <c r="R16" s="62" t="e">
        <f t="shared" si="3"/>
        <v>#DIV/0!</v>
      </c>
    </row>
    <row r="17" spans="1:18" ht="14.1" customHeight="1">
      <c r="A17" s="15"/>
      <c r="B17" s="8"/>
      <c r="C17" s="9"/>
      <c r="D17" s="64"/>
      <c r="E17" s="16"/>
      <c r="F17" s="17"/>
      <c r="G17" s="17"/>
      <c r="H17" s="58" t="e">
        <f t="shared" si="0"/>
        <v>#DIV/0!</v>
      </c>
      <c r="I17" s="16"/>
      <c r="J17" s="17"/>
      <c r="K17" s="17"/>
      <c r="L17" s="17"/>
      <c r="M17" s="58" t="e">
        <f t="shared" si="1"/>
        <v>#DIV/0!</v>
      </c>
      <c r="N17" s="16"/>
      <c r="O17" s="66"/>
      <c r="P17" s="17"/>
      <c r="Q17" s="58" t="e">
        <f t="shared" si="2"/>
        <v>#DIV/0!</v>
      </c>
      <c r="R17" s="62" t="e">
        <f t="shared" si="3"/>
        <v>#DIV/0!</v>
      </c>
    </row>
    <row r="18" spans="1:18" ht="14.1" customHeight="1">
      <c r="A18" s="15"/>
      <c r="B18" s="8"/>
      <c r="C18" s="9"/>
      <c r="D18" s="71"/>
      <c r="E18" s="16"/>
      <c r="F18" s="17"/>
      <c r="G18" s="17"/>
      <c r="H18" s="58" t="e">
        <f t="shared" si="0"/>
        <v>#DIV/0!</v>
      </c>
      <c r="I18" s="16"/>
      <c r="J18" s="17"/>
      <c r="K18" s="17"/>
      <c r="L18" s="17"/>
      <c r="M18" s="58" t="e">
        <f t="shared" si="1"/>
        <v>#DIV/0!</v>
      </c>
      <c r="N18" s="16"/>
      <c r="O18" s="66"/>
      <c r="P18" s="17"/>
      <c r="Q18" s="58" t="e">
        <f t="shared" si="2"/>
        <v>#DIV/0!</v>
      </c>
      <c r="R18" s="62" t="e">
        <f t="shared" si="3"/>
        <v>#DIV/0!</v>
      </c>
    </row>
    <row r="19" spans="1:18" ht="14.1" customHeight="1" thickBot="1">
      <c r="A19" s="20"/>
      <c r="B19" s="21"/>
      <c r="C19" s="22"/>
      <c r="D19" s="72"/>
      <c r="E19" s="24"/>
      <c r="F19" s="25"/>
      <c r="G19" s="25"/>
      <c r="H19" s="59" t="e">
        <f t="shared" si="0"/>
        <v>#DIV/0!</v>
      </c>
      <c r="I19" s="24"/>
      <c r="J19" s="25"/>
      <c r="K19" s="25"/>
      <c r="L19" s="25"/>
      <c r="M19" s="59" t="e">
        <f t="shared" si="1"/>
        <v>#DIV/0!</v>
      </c>
      <c r="N19" s="24"/>
      <c r="O19" s="68"/>
      <c r="P19" s="25"/>
      <c r="Q19" s="59" t="e">
        <f t="shared" si="2"/>
        <v>#DIV/0!</v>
      </c>
      <c r="R19" s="63" t="e">
        <f t="shared" si="3"/>
        <v>#DIV/0!</v>
      </c>
    </row>
    <row r="20" spans="1:18" ht="14.1" customHeight="1">
      <c r="A20" s="7"/>
      <c r="B20" s="28"/>
      <c r="C20" s="29"/>
      <c r="D20" s="69"/>
      <c r="E20" s="11"/>
      <c r="F20" s="12"/>
      <c r="G20" s="12"/>
      <c r="H20" s="57" t="e">
        <f t="shared" si="0"/>
        <v>#DIV/0!</v>
      </c>
      <c r="I20" s="11"/>
      <c r="J20" s="12"/>
      <c r="K20" s="12"/>
      <c r="L20" s="12"/>
      <c r="M20" s="57" t="e">
        <f t="shared" si="1"/>
        <v>#DIV/0!</v>
      </c>
      <c r="N20" s="11"/>
      <c r="O20" s="65"/>
      <c r="P20" s="12"/>
      <c r="Q20" s="57" t="e">
        <f t="shared" si="2"/>
        <v>#DIV/0!</v>
      </c>
      <c r="R20" s="61" t="e">
        <f t="shared" si="3"/>
        <v>#DIV/0!</v>
      </c>
    </row>
    <row r="21" spans="1:18" ht="14.1" customHeight="1">
      <c r="A21" s="15"/>
      <c r="B21" s="8"/>
      <c r="C21" s="9"/>
      <c r="D21" s="64"/>
      <c r="E21" s="16"/>
      <c r="F21" s="17"/>
      <c r="G21" s="17"/>
      <c r="H21" s="58" t="e">
        <f t="shared" si="0"/>
        <v>#DIV/0!</v>
      </c>
      <c r="I21" s="16"/>
      <c r="J21" s="17"/>
      <c r="K21" s="17"/>
      <c r="L21" s="17"/>
      <c r="M21" s="58" t="e">
        <f t="shared" si="1"/>
        <v>#DIV/0!</v>
      </c>
      <c r="N21" s="16"/>
      <c r="O21" s="66"/>
      <c r="P21" s="17"/>
      <c r="Q21" s="58" t="e">
        <f t="shared" si="2"/>
        <v>#DIV/0!</v>
      </c>
      <c r="R21" s="62" t="e">
        <f t="shared" si="3"/>
        <v>#DIV/0!</v>
      </c>
    </row>
    <row r="22" spans="1:18" ht="14.1" customHeight="1">
      <c r="A22" s="15"/>
      <c r="B22" s="8"/>
      <c r="C22" s="9"/>
      <c r="D22" s="64"/>
      <c r="E22" s="16"/>
      <c r="F22" s="17"/>
      <c r="G22" s="17"/>
      <c r="H22" s="58" t="e">
        <f t="shared" si="0"/>
        <v>#DIV/0!</v>
      </c>
      <c r="I22" s="16"/>
      <c r="J22" s="17"/>
      <c r="K22" s="17"/>
      <c r="L22" s="17"/>
      <c r="M22" s="58" t="e">
        <f t="shared" si="1"/>
        <v>#DIV/0!</v>
      </c>
      <c r="N22" s="16"/>
      <c r="O22" s="66"/>
      <c r="P22" s="17"/>
      <c r="Q22" s="58" t="e">
        <f t="shared" si="2"/>
        <v>#DIV/0!</v>
      </c>
      <c r="R22" s="62" t="e">
        <f t="shared" si="3"/>
        <v>#DIV/0!</v>
      </c>
    </row>
    <row r="23" spans="1:18" ht="14.1" customHeight="1">
      <c r="A23" s="15"/>
      <c r="B23" s="8"/>
      <c r="C23" s="9"/>
      <c r="D23" s="64"/>
      <c r="E23" s="16"/>
      <c r="F23" s="17"/>
      <c r="G23" s="17"/>
      <c r="H23" s="58" t="e">
        <f t="shared" si="0"/>
        <v>#DIV/0!</v>
      </c>
      <c r="I23" s="16"/>
      <c r="J23" s="17"/>
      <c r="K23" s="17"/>
      <c r="L23" s="17"/>
      <c r="M23" s="58" t="e">
        <f t="shared" si="1"/>
        <v>#DIV/0!</v>
      </c>
      <c r="N23" s="16"/>
      <c r="O23" s="66"/>
      <c r="P23" s="17"/>
      <c r="Q23" s="58" t="e">
        <f t="shared" si="2"/>
        <v>#DIV/0!</v>
      </c>
      <c r="R23" s="62" t="e">
        <f t="shared" si="3"/>
        <v>#DIV/0!</v>
      </c>
    </row>
    <row r="24" spans="1:18" ht="14.1" customHeight="1" thickBot="1">
      <c r="A24" s="31"/>
      <c r="B24" s="32"/>
      <c r="C24" s="33"/>
      <c r="D24" s="70"/>
      <c r="E24" s="24"/>
      <c r="F24" s="25"/>
      <c r="G24" s="25"/>
      <c r="H24" s="59" t="e">
        <f t="shared" si="0"/>
        <v>#DIV/0!</v>
      </c>
      <c r="I24" s="24"/>
      <c r="J24" s="25"/>
      <c r="K24" s="25"/>
      <c r="L24" s="25"/>
      <c r="M24" s="59" t="e">
        <f t="shared" si="1"/>
        <v>#DIV/0!</v>
      </c>
      <c r="N24" s="24"/>
      <c r="O24" s="68"/>
      <c r="P24" s="25"/>
      <c r="Q24" s="59" t="e">
        <f t="shared" si="2"/>
        <v>#DIV/0!</v>
      </c>
      <c r="R24" s="63" t="e">
        <f t="shared" si="3"/>
        <v>#DIV/0!</v>
      </c>
    </row>
    <row r="25" spans="1:18" ht="14.1" customHeight="1">
      <c r="A25" s="15"/>
      <c r="B25" s="8"/>
      <c r="C25" s="9"/>
      <c r="D25" s="64"/>
      <c r="E25" s="11"/>
      <c r="F25" s="12"/>
      <c r="G25" s="12"/>
      <c r="H25" s="57" t="e">
        <f t="shared" si="0"/>
        <v>#DIV/0!</v>
      </c>
      <c r="I25" s="11"/>
      <c r="J25" s="12"/>
      <c r="K25" s="12"/>
      <c r="L25" s="12"/>
      <c r="M25" s="57" t="e">
        <f t="shared" si="1"/>
        <v>#DIV/0!</v>
      </c>
      <c r="N25" s="11"/>
      <c r="O25" s="65"/>
      <c r="P25" s="12"/>
      <c r="Q25" s="57" t="e">
        <f t="shared" si="2"/>
        <v>#DIV/0!</v>
      </c>
      <c r="R25" s="61" t="e">
        <f t="shared" si="3"/>
        <v>#DIV/0!</v>
      </c>
    </row>
    <row r="26" spans="1:18" ht="14.1" customHeight="1">
      <c r="A26" s="15"/>
      <c r="B26" s="8"/>
      <c r="C26" s="9"/>
      <c r="D26" s="64"/>
      <c r="E26" s="16"/>
      <c r="F26" s="17"/>
      <c r="G26" s="17"/>
      <c r="H26" s="58" t="e">
        <f t="shared" si="0"/>
        <v>#DIV/0!</v>
      </c>
      <c r="I26" s="16"/>
      <c r="J26" s="17"/>
      <c r="K26" s="17"/>
      <c r="L26" s="17"/>
      <c r="M26" s="58" t="e">
        <f t="shared" si="1"/>
        <v>#DIV/0!</v>
      </c>
      <c r="N26" s="16"/>
      <c r="O26" s="66"/>
      <c r="P26" s="17"/>
      <c r="Q26" s="58" t="e">
        <f t="shared" si="2"/>
        <v>#DIV/0!</v>
      </c>
      <c r="R26" s="62" t="e">
        <f t="shared" si="3"/>
        <v>#DIV/0!</v>
      </c>
    </row>
    <row r="27" spans="1:18" ht="14.1" customHeight="1">
      <c r="A27" s="15"/>
      <c r="B27" s="8"/>
      <c r="C27" s="9"/>
      <c r="D27" s="64"/>
      <c r="E27" s="16"/>
      <c r="F27" s="17"/>
      <c r="G27" s="17"/>
      <c r="H27" s="58" t="e">
        <f t="shared" si="0"/>
        <v>#DIV/0!</v>
      </c>
      <c r="I27" s="16"/>
      <c r="J27" s="17"/>
      <c r="K27" s="17"/>
      <c r="L27" s="17"/>
      <c r="M27" s="58" t="e">
        <f t="shared" si="1"/>
        <v>#DIV/0!</v>
      </c>
      <c r="N27" s="16"/>
      <c r="O27" s="66"/>
      <c r="P27" s="17"/>
      <c r="Q27" s="58" t="e">
        <f t="shared" si="2"/>
        <v>#DIV/0!</v>
      </c>
      <c r="R27" s="62" t="e">
        <f t="shared" si="3"/>
        <v>#DIV/0!</v>
      </c>
    </row>
    <row r="28" spans="1:18" ht="14.1" customHeight="1">
      <c r="A28" s="15"/>
      <c r="B28" s="8"/>
      <c r="C28" s="9"/>
      <c r="D28" s="64"/>
      <c r="E28" s="16"/>
      <c r="F28" s="17"/>
      <c r="G28" s="17"/>
      <c r="H28" s="58" t="e">
        <f t="shared" si="0"/>
        <v>#DIV/0!</v>
      </c>
      <c r="I28" s="16"/>
      <c r="J28" s="17"/>
      <c r="K28" s="17"/>
      <c r="L28" s="17"/>
      <c r="M28" s="58" t="e">
        <f t="shared" si="1"/>
        <v>#DIV/0!</v>
      </c>
      <c r="N28" s="16"/>
      <c r="O28" s="66"/>
      <c r="P28" s="17"/>
      <c r="Q28" s="58" t="e">
        <f t="shared" si="2"/>
        <v>#DIV/0!</v>
      </c>
      <c r="R28" s="62" t="e">
        <f t="shared" si="3"/>
        <v>#DIV/0!</v>
      </c>
    </row>
    <row r="29" spans="1:18" ht="14.1" customHeight="1" thickBot="1">
      <c r="A29" s="20"/>
      <c r="B29" s="21"/>
      <c r="C29" s="22"/>
      <c r="D29" s="71"/>
      <c r="E29" s="24"/>
      <c r="F29" s="25"/>
      <c r="G29" s="25"/>
      <c r="H29" s="59" t="e">
        <f t="shared" si="0"/>
        <v>#DIV/0!</v>
      </c>
      <c r="I29" s="24"/>
      <c r="J29" s="25"/>
      <c r="K29" s="25"/>
      <c r="L29" s="25"/>
      <c r="M29" s="59" t="e">
        <f t="shared" si="1"/>
        <v>#DIV/0!</v>
      </c>
      <c r="N29" s="24"/>
      <c r="O29" s="68"/>
      <c r="P29" s="25"/>
      <c r="Q29" s="59" t="e">
        <f t="shared" si="2"/>
        <v>#DIV/0!</v>
      </c>
      <c r="R29" s="63" t="e">
        <f t="shared" si="3"/>
        <v>#DIV/0!</v>
      </c>
    </row>
    <row r="30" spans="1:18" ht="14.1" customHeight="1">
      <c r="A30" s="7"/>
      <c r="B30" s="28"/>
      <c r="C30" s="29"/>
      <c r="D30" s="69"/>
      <c r="E30" s="11"/>
      <c r="F30" s="12"/>
      <c r="G30" s="12"/>
      <c r="H30" s="57" t="e">
        <f t="shared" si="0"/>
        <v>#DIV/0!</v>
      </c>
      <c r="I30" s="11"/>
      <c r="J30" s="12"/>
      <c r="K30" s="12"/>
      <c r="L30" s="12"/>
      <c r="M30" s="57" t="e">
        <f t="shared" si="1"/>
        <v>#DIV/0!</v>
      </c>
      <c r="N30" s="11"/>
      <c r="O30" s="65"/>
      <c r="P30" s="12"/>
      <c r="Q30" s="57" t="e">
        <f t="shared" si="2"/>
        <v>#DIV/0!</v>
      </c>
      <c r="R30" s="61" t="e">
        <f t="shared" si="3"/>
        <v>#DIV/0!</v>
      </c>
    </row>
    <row r="31" spans="1:18" ht="14.1" customHeight="1">
      <c r="A31" s="15"/>
      <c r="B31" s="8"/>
      <c r="C31" s="9"/>
      <c r="D31" s="64"/>
      <c r="E31" s="16"/>
      <c r="F31" s="17"/>
      <c r="G31" s="17"/>
      <c r="H31" s="58" t="e">
        <f t="shared" si="0"/>
        <v>#DIV/0!</v>
      </c>
      <c r="I31" s="16"/>
      <c r="J31" s="17"/>
      <c r="K31" s="17"/>
      <c r="L31" s="17"/>
      <c r="M31" s="58" t="e">
        <f t="shared" si="1"/>
        <v>#DIV/0!</v>
      </c>
      <c r="N31" s="16"/>
      <c r="O31" s="66"/>
      <c r="P31" s="17"/>
      <c r="Q31" s="58" t="e">
        <f t="shared" si="2"/>
        <v>#DIV/0!</v>
      </c>
      <c r="R31" s="62" t="e">
        <f t="shared" si="3"/>
        <v>#DIV/0!</v>
      </c>
    </row>
    <row r="32" spans="1:18" ht="14.1" customHeight="1">
      <c r="A32" s="15"/>
      <c r="B32" s="8"/>
      <c r="C32" s="9"/>
      <c r="D32" s="64"/>
      <c r="E32" s="16"/>
      <c r="F32" s="17"/>
      <c r="G32" s="17"/>
      <c r="H32" s="58" t="e">
        <f t="shared" si="0"/>
        <v>#DIV/0!</v>
      </c>
      <c r="I32" s="16"/>
      <c r="J32" s="17"/>
      <c r="K32" s="17"/>
      <c r="L32" s="17"/>
      <c r="M32" s="58" t="e">
        <f t="shared" si="1"/>
        <v>#DIV/0!</v>
      </c>
      <c r="N32" s="16"/>
      <c r="O32" s="66"/>
      <c r="P32" s="17"/>
      <c r="Q32" s="58" t="e">
        <f t="shared" si="2"/>
        <v>#DIV/0!</v>
      </c>
      <c r="R32" s="62" t="e">
        <f t="shared" si="3"/>
        <v>#DIV/0!</v>
      </c>
    </row>
    <row r="33" spans="1:18" ht="14.1" customHeight="1">
      <c r="A33" s="15"/>
      <c r="B33" s="8"/>
      <c r="C33" s="9"/>
      <c r="D33" s="64"/>
      <c r="E33" s="16"/>
      <c r="F33" s="17"/>
      <c r="G33" s="17"/>
      <c r="H33" s="58" t="e">
        <f t="shared" si="0"/>
        <v>#DIV/0!</v>
      </c>
      <c r="I33" s="16"/>
      <c r="J33" s="17"/>
      <c r="K33" s="17"/>
      <c r="L33" s="17"/>
      <c r="M33" s="58" t="e">
        <f t="shared" si="1"/>
        <v>#DIV/0!</v>
      </c>
      <c r="N33" s="16"/>
      <c r="O33" s="66"/>
      <c r="P33" s="17"/>
      <c r="Q33" s="58" t="e">
        <f t="shared" si="2"/>
        <v>#DIV/0!</v>
      </c>
      <c r="R33" s="62" t="e">
        <f t="shared" si="3"/>
        <v>#DIV/0!</v>
      </c>
    </row>
    <row r="34" spans="1:18" ht="14.1" customHeight="1" thickBot="1">
      <c r="A34" s="31"/>
      <c r="B34" s="32"/>
      <c r="C34" s="33"/>
      <c r="D34" s="70"/>
      <c r="E34" s="24"/>
      <c r="F34" s="25"/>
      <c r="G34" s="25"/>
      <c r="H34" s="59" t="e">
        <f t="shared" si="0"/>
        <v>#DIV/0!</v>
      </c>
      <c r="I34" s="24"/>
      <c r="J34" s="25"/>
      <c r="K34" s="25"/>
      <c r="L34" s="25"/>
      <c r="M34" s="59" t="e">
        <f t="shared" si="1"/>
        <v>#DIV/0!</v>
      </c>
      <c r="N34" s="24"/>
      <c r="O34" s="68"/>
      <c r="P34" s="25"/>
      <c r="Q34" s="59" t="e">
        <f t="shared" si="2"/>
        <v>#DIV/0!</v>
      </c>
      <c r="R34" s="63" t="e">
        <f t="shared" si="3"/>
        <v>#DIV/0!</v>
      </c>
    </row>
    <row r="35" spans="1:18" ht="14.1" customHeight="1">
      <c r="A35" s="15"/>
      <c r="B35" s="8"/>
      <c r="C35" s="9"/>
      <c r="D35" s="64"/>
      <c r="E35" s="11"/>
      <c r="F35" s="12"/>
      <c r="G35" s="12"/>
      <c r="H35" s="57" t="e">
        <f t="shared" si="0"/>
        <v>#DIV/0!</v>
      </c>
      <c r="I35" s="11"/>
      <c r="J35" s="12"/>
      <c r="K35" s="12"/>
      <c r="L35" s="12"/>
      <c r="M35" s="57" t="e">
        <f t="shared" si="1"/>
        <v>#DIV/0!</v>
      </c>
      <c r="N35" s="11"/>
      <c r="O35" s="65"/>
      <c r="P35" s="12"/>
      <c r="Q35" s="57" t="e">
        <f t="shared" si="2"/>
        <v>#DIV/0!</v>
      </c>
      <c r="R35" s="61" t="e">
        <f t="shared" si="3"/>
        <v>#DIV/0!</v>
      </c>
    </row>
    <row r="36" spans="1:18" ht="14.1" customHeight="1">
      <c r="A36" s="15"/>
      <c r="B36" s="8"/>
      <c r="C36" s="9"/>
      <c r="D36" s="64"/>
      <c r="E36" s="16"/>
      <c r="F36" s="17"/>
      <c r="G36" s="17"/>
      <c r="H36" s="58" t="e">
        <f t="shared" si="0"/>
        <v>#DIV/0!</v>
      </c>
      <c r="I36" s="16"/>
      <c r="J36" s="17"/>
      <c r="K36" s="17"/>
      <c r="L36" s="17"/>
      <c r="M36" s="58" t="e">
        <f t="shared" si="1"/>
        <v>#DIV/0!</v>
      </c>
      <c r="N36" s="16"/>
      <c r="O36" s="66"/>
      <c r="P36" s="17"/>
      <c r="Q36" s="58" t="e">
        <f t="shared" si="2"/>
        <v>#DIV/0!</v>
      </c>
      <c r="R36" s="62" t="e">
        <f t="shared" si="3"/>
        <v>#DIV/0!</v>
      </c>
    </row>
    <row r="37" spans="1:18" ht="14.1" customHeight="1">
      <c r="A37" s="15"/>
      <c r="B37" s="8"/>
      <c r="C37" s="9"/>
      <c r="D37" s="64"/>
      <c r="E37" s="16"/>
      <c r="F37" s="17"/>
      <c r="G37" s="17"/>
      <c r="H37" s="58" t="e">
        <f t="shared" si="0"/>
        <v>#DIV/0!</v>
      </c>
      <c r="I37" s="16"/>
      <c r="J37" s="17"/>
      <c r="K37" s="17"/>
      <c r="L37" s="17"/>
      <c r="M37" s="58" t="e">
        <f t="shared" si="1"/>
        <v>#DIV/0!</v>
      </c>
      <c r="N37" s="16"/>
      <c r="O37" s="66"/>
      <c r="P37" s="17"/>
      <c r="Q37" s="58" t="e">
        <f t="shared" si="2"/>
        <v>#DIV/0!</v>
      </c>
      <c r="R37" s="62" t="e">
        <f t="shared" si="3"/>
        <v>#DIV/0!</v>
      </c>
    </row>
    <row r="38" spans="1:18" ht="14.1" customHeight="1">
      <c r="A38" s="15"/>
      <c r="B38" s="8"/>
      <c r="C38" s="9"/>
      <c r="D38" s="64"/>
      <c r="E38" s="16"/>
      <c r="F38" s="17"/>
      <c r="G38" s="17"/>
      <c r="H38" s="58" t="e">
        <f t="shared" si="0"/>
        <v>#DIV/0!</v>
      </c>
      <c r="I38" s="16"/>
      <c r="J38" s="17"/>
      <c r="K38" s="17"/>
      <c r="L38" s="17"/>
      <c r="M38" s="58" t="e">
        <f t="shared" si="1"/>
        <v>#DIV/0!</v>
      </c>
      <c r="N38" s="16"/>
      <c r="O38" s="66"/>
      <c r="P38" s="17"/>
      <c r="Q38" s="58" t="e">
        <f t="shared" si="2"/>
        <v>#DIV/0!</v>
      </c>
      <c r="R38" s="62" t="e">
        <f t="shared" si="3"/>
        <v>#DIV/0!</v>
      </c>
    </row>
    <row r="39" spans="1:18" ht="14.1" customHeight="1" thickBot="1">
      <c r="A39" s="73"/>
      <c r="B39" s="32"/>
      <c r="C39" s="33"/>
      <c r="D39" s="70"/>
      <c r="E39" s="24"/>
      <c r="F39" s="25"/>
      <c r="G39" s="25"/>
      <c r="H39" s="59" t="e">
        <f t="shared" si="0"/>
        <v>#DIV/0!</v>
      </c>
      <c r="I39" s="24"/>
      <c r="J39" s="25"/>
      <c r="K39" s="25"/>
      <c r="L39" s="25"/>
      <c r="M39" s="59" t="e">
        <f t="shared" si="1"/>
        <v>#DIV/0!</v>
      </c>
      <c r="N39" s="24"/>
      <c r="O39" s="68"/>
      <c r="P39" s="25"/>
      <c r="Q39" s="59" t="e">
        <f t="shared" si="2"/>
        <v>#DIV/0!</v>
      </c>
      <c r="R39" s="63" t="e">
        <f t="shared" si="3"/>
        <v>#DIV/0!</v>
      </c>
    </row>
    <row r="40" spans="1:18" ht="14.1" customHeight="1">
      <c r="A40" s="15"/>
      <c r="B40" s="74"/>
      <c r="C40" s="75"/>
      <c r="D40" s="76"/>
      <c r="E40" s="11"/>
      <c r="F40" s="12"/>
      <c r="G40" s="12"/>
      <c r="H40" s="13"/>
      <c r="I40" s="11"/>
      <c r="J40" s="12"/>
      <c r="K40" s="12"/>
      <c r="L40" s="12"/>
      <c r="M40" s="13"/>
      <c r="N40" s="11"/>
      <c r="O40" s="65"/>
      <c r="P40" s="12"/>
      <c r="Q40" s="13"/>
      <c r="R40" s="14"/>
    </row>
    <row r="41" spans="1:18" ht="14.1" customHeight="1">
      <c r="A41" s="41"/>
      <c r="B41" s="46"/>
      <c r="C41" s="77"/>
      <c r="D41" s="78"/>
      <c r="E41" s="42"/>
      <c r="F41" s="43"/>
      <c r="G41" s="43"/>
      <c r="H41" s="44"/>
      <c r="I41" s="42"/>
      <c r="J41" s="43"/>
      <c r="K41" s="43"/>
      <c r="L41" s="43"/>
      <c r="M41" s="44"/>
      <c r="N41" s="42"/>
      <c r="O41" s="79"/>
      <c r="P41" s="43"/>
      <c r="Q41" s="44"/>
      <c r="R41" s="45"/>
    </row>
    <row r="42" spans="1:18" ht="14.1" customHeight="1">
      <c r="A42" s="41"/>
      <c r="B42" s="46"/>
      <c r="C42" s="77"/>
      <c r="D42" s="77"/>
      <c r="E42" s="42"/>
      <c r="F42" s="43"/>
      <c r="G42" s="43"/>
      <c r="H42" s="44"/>
      <c r="I42" s="42"/>
      <c r="J42" s="43"/>
      <c r="K42" s="43"/>
      <c r="L42" s="43"/>
      <c r="M42" s="44"/>
      <c r="N42" s="42"/>
      <c r="O42" s="79"/>
      <c r="P42" s="43"/>
      <c r="Q42" s="44"/>
      <c r="R42" s="45"/>
    </row>
    <row r="43" spans="1:18" ht="14.1" customHeight="1">
      <c r="A43" s="41"/>
      <c r="B43" s="46"/>
      <c r="C43" s="77"/>
      <c r="D43" s="80"/>
      <c r="E43" s="42"/>
      <c r="F43" s="43"/>
      <c r="G43" s="43"/>
      <c r="H43" s="44"/>
      <c r="I43" s="42"/>
      <c r="J43" s="43"/>
      <c r="K43" s="43"/>
      <c r="L43" s="43"/>
      <c r="M43" s="44"/>
      <c r="N43" s="42"/>
      <c r="O43" s="79"/>
      <c r="P43" s="43"/>
      <c r="Q43" s="44"/>
      <c r="R43" s="45"/>
    </row>
    <row r="44" spans="1:18" ht="14.1" customHeight="1" thickBot="1">
      <c r="A44" s="81"/>
      <c r="B44" s="48"/>
      <c r="C44" s="82"/>
      <c r="D44" s="83"/>
      <c r="E44" s="51"/>
      <c r="F44" s="52"/>
      <c r="G44" s="52"/>
      <c r="H44" s="53"/>
      <c r="I44" s="51"/>
      <c r="J44" s="52"/>
      <c r="K44" s="52"/>
      <c r="L44" s="52"/>
      <c r="M44" s="53"/>
      <c r="N44" s="51"/>
      <c r="O44" s="84"/>
      <c r="P44" s="52"/>
      <c r="Q44" s="53"/>
      <c r="R44" s="54"/>
    </row>
    <row r="45" spans="1:18" ht="14.1" customHeight="1">
      <c r="A45" s="55"/>
      <c r="B45" s="39"/>
      <c r="C45" s="85"/>
      <c r="D45" s="78"/>
      <c r="E45" s="42"/>
      <c r="F45" s="43"/>
      <c r="G45" s="43"/>
      <c r="H45" s="44"/>
      <c r="I45" s="42"/>
      <c r="J45" s="43"/>
      <c r="K45" s="43"/>
      <c r="L45" s="43"/>
      <c r="M45" s="44"/>
      <c r="N45" s="42"/>
      <c r="O45" s="79"/>
      <c r="P45" s="43"/>
      <c r="Q45" s="44"/>
      <c r="R45" s="45"/>
    </row>
    <row r="46" spans="1:18" ht="14.1" customHeight="1">
      <c r="A46" s="16"/>
      <c r="B46" s="17"/>
      <c r="C46" s="86"/>
      <c r="D46" s="87"/>
      <c r="E46" s="16"/>
      <c r="F46" s="17"/>
      <c r="G46" s="17"/>
      <c r="H46" s="18"/>
      <c r="I46" s="16"/>
      <c r="J46" s="17"/>
      <c r="K46" s="17"/>
      <c r="L46" s="17"/>
      <c r="M46" s="18"/>
      <c r="N46" s="16"/>
      <c r="O46" s="66"/>
      <c r="P46" s="17"/>
      <c r="Q46" s="18"/>
      <c r="R46" s="19"/>
    </row>
    <row r="47" spans="1:18" ht="14.1" customHeight="1" thickBot="1">
      <c r="A47" s="24"/>
      <c r="B47" s="25"/>
      <c r="C47" s="88"/>
      <c r="D47" s="89"/>
      <c r="E47" s="24"/>
      <c r="F47" s="25"/>
      <c r="G47" s="25"/>
      <c r="H47" s="26"/>
      <c r="I47" s="24"/>
      <c r="J47" s="25"/>
      <c r="K47" s="25"/>
      <c r="L47" s="25"/>
      <c r="M47" s="26"/>
      <c r="N47" s="24"/>
      <c r="O47" s="68"/>
      <c r="P47" s="25"/>
      <c r="Q47" s="26"/>
      <c r="R47" s="27"/>
    </row>
    <row r="48" spans="1:18" ht="34.5" customHeight="1">
      <c r="A48" s="222" t="s">
        <v>7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</row>
    <row r="49" spans="1:18" ht="30" customHeight="1">
      <c r="A49" s="224" t="s">
        <v>8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</row>
    <row r="50" spans="1:18" ht="16.5" customHeight="1">
      <c r="A50" s="225" t="s">
        <v>9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</row>
    <row r="51" spans="1:18" ht="16.5" customHeight="1">
      <c r="A51" s="224" t="s">
        <v>10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</row>
    <row r="52" spans="1:18" ht="16.5" customHeight="1">
      <c r="A52" s="214" t="s">
        <v>14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</row>
  </sheetData>
  <sheetProtection selectLockedCells="1"/>
  <mergeCells count="20">
    <mergeCell ref="R3:R4"/>
    <mergeCell ref="A3:A4"/>
    <mergeCell ref="A52:R52"/>
    <mergeCell ref="A48:R48"/>
    <mergeCell ref="A49:R49"/>
    <mergeCell ref="A50:R50"/>
    <mergeCell ref="A51:R51"/>
    <mergeCell ref="B3:B4"/>
    <mergeCell ref="C3:C4"/>
    <mergeCell ref="D3:D4"/>
    <mergeCell ref="E3:H3"/>
    <mergeCell ref="I3:M3"/>
    <mergeCell ref="N3:Q3"/>
    <mergeCell ref="A1:R1"/>
    <mergeCell ref="A2:D2"/>
    <mergeCell ref="E2:F2"/>
    <mergeCell ref="I2:M2"/>
    <mergeCell ref="P2:R2"/>
    <mergeCell ref="G2:H2"/>
    <mergeCell ref="N2:O2"/>
  </mergeCells>
  <phoneticPr fontId="2" type="noConversion"/>
  <printOptions horizontalCentered="1"/>
  <pageMargins left="0.35433070866141736" right="0.35433070866141736" top="0.59055118110236227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49"/>
  <sheetViews>
    <sheetView workbookViewId="0">
      <selection sqref="A1:V1"/>
    </sheetView>
  </sheetViews>
  <sheetFormatPr defaultRowHeight="16.5"/>
  <cols>
    <col min="1" max="1" width="4.125" style="1" customWidth="1"/>
    <col min="2" max="2" width="7.625" style="1" customWidth="1"/>
    <col min="3" max="3" width="5.625" style="1" customWidth="1"/>
    <col min="4" max="4" width="4.625" style="1" customWidth="1"/>
    <col min="5" max="19" width="4.125" style="1" customWidth="1"/>
    <col min="20" max="22" width="4.625" style="1" customWidth="1"/>
    <col min="23" max="16384" width="9" style="1"/>
  </cols>
  <sheetData>
    <row r="1" spans="1:22" ht="42" customHeight="1">
      <c r="A1" s="236" t="s">
        <v>1203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/>
      <c r="T1" s="238"/>
      <c r="U1" s="238"/>
      <c r="V1" s="239"/>
    </row>
    <row r="2" spans="1:22" s="2" customFormat="1" ht="26.25" thickBot="1">
      <c r="A2" s="240" t="s">
        <v>39</v>
      </c>
      <c r="B2" s="241"/>
      <c r="C2" s="242"/>
      <c r="D2" s="242"/>
      <c r="E2" s="241" t="s">
        <v>40</v>
      </c>
      <c r="F2" s="241"/>
      <c r="G2" s="243"/>
      <c r="H2" s="243"/>
      <c r="I2" s="243"/>
      <c r="J2" s="243"/>
      <c r="K2" s="241" t="s">
        <v>41</v>
      </c>
      <c r="L2" s="246"/>
      <c r="M2" s="246"/>
      <c r="N2" s="247"/>
      <c r="O2" s="247"/>
      <c r="P2" s="241" t="s">
        <v>42</v>
      </c>
      <c r="Q2" s="246"/>
      <c r="R2" s="243"/>
      <c r="S2" s="244"/>
      <c r="T2" s="244"/>
      <c r="U2" s="244"/>
      <c r="V2" s="245"/>
    </row>
    <row r="3" spans="1:22" ht="33.75" customHeight="1">
      <c r="A3" s="228" t="s">
        <v>11</v>
      </c>
      <c r="B3" s="230" t="s">
        <v>15</v>
      </c>
      <c r="C3" s="230" t="s">
        <v>16</v>
      </c>
      <c r="D3" s="234" t="s">
        <v>13</v>
      </c>
      <c r="E3" s="215" t="s">
        <v>43</v>
      </c>
      <c r="F3" s="216"/>
      <c r="G3" s="216"/>
      <c r="H3" s="216"/>
      <c r="I3" s="217"/>
      <c r="J3" s="218" t="s">
        <v>44</v>
      </c>
      <c r="K3" s="216"/>
      <c r="L3" s="216"/>
      <c r="M3" s="216"/>
      <c r="N3" s="216"/>
      <c r="O3" s="216"/>
      <c r="P3" s="217"/>
      <c r="Q3" s="219" t="s">
        <v>45</v>
      </c>
      <c r="R3" s="220"/>
      <c r="S3" s="221"/>
      <c r="T3" s="232" t="s">
        <v>38</v>
      </c>
      <c r="U3" s="226" t="s">
        <v>49</v>
      </c>
      <c r="V3" s="226" t="s">
        <v>50</v>
      </c>
    </row>
    <row r="4" spans="1:22" ht="33.75" customHeight="1" thickBot="1">
      <c r="A4" s="229"/>
      <c r="B4" s="231"/>
      <c r="C4" s="231"/>
      <c r="D4" s="235"/>
      <c r="E4" s="3"/>
      <c r="F4" s="4"/>
      <c r="G4" s="4"/>
      <c r="H4" s="4"/>
      <c r="I4" s="5" t="s">
        <v>12</v>
      </c>
      <c r="J4" s="6"/>
      <c r="K4" s="4"/>
      <c r="L4" s="4"/>
      <c r="M4" s="4"/>
      <c r="N4" s="4"/>
      <c r="O4" s="4"/>
      <c r="P4" s="5" t="s">
        <v>12</v>
      </c>
      <c r="Q4" s="6"/>
      <c r="R4" s="4"/>
      <c r="S4" s="5" t="s">
        <v>12</v>
      </c>
      <c r="T4" s="233"/>
      <c r="U4" s="227"/>
      <c r="V4" s="227"/>
    </row>
    <row r="5" spans="1:22" ht="14.1" customHeight="1">
      <c r="A5" s="7"/>
      <c r="B5" s="8"/>
      <c r="C5" s="9"/>
      <c r="D5" s="10"/>
      <c r="E5" s="11"/>
      <c r="F5" s="12"/>
      <c r="G5" s="12"/>
      <c r="H5" s="12"/>
      <c r="I5" s="57" t="e">
        <f>AVERAGE(E5:H5)</f>
        <v>#DIV/0!</v>
      </c>
      <c r="J5" s="11"/>
      <c r="K5" s="12"/>
      <c r="L5" s="12"/>
      <c r="M5" s="12"/>
      <c r="N5" s="12"/>
      <c r="O5" s="12"/>
      <c r="P5" s="57" t="e">
        <f>AVERAGE(J5:O5)</f>
        <v>#DIV/0!</v>
      </c>
      <c r="Q5" s="11"/>
      <c r="R5" s="12"/>
      <c r="S5" s="57" t="e">
        <f>AVERAGE(Q5:R5)</f>
        <v>#DIV/0!</v>
      </c>
      <c r="T5" s="61" t="e">
        <f>AVERAGE(I5,P5,S5)</f>
        <v>#DIV/0!</v>
      </c>
      <c r="U5" s="61"/>
      <c r="V5" s="14"/>
    </row>
    <row r="6" spans="1:22" ht="14.1" customHeight="1">
      <c r="A6" s="15"/>
      <c r="B6" s="8"/>
      <c r="C6" s="9"/>
      <c r="D6" s="10"/>
      <c r="E6" s="16"/>
      <c r="F6" s="17"/>
      <c r="G6" s="17"/>
      <c r="H6" s="17"/>
      <c r="I6" s="58" t="e">
        <f t="shared" ref="I6:I39" si="0">AVERAGE(E6:H6)</f>
        <v>#DIV/0!</v>
      </c>
      <c r="J6" s="16"/>
      <c r="K6" s="17"/>
      <c r="L6" s="17"/>
      <c r="M6" s="17"/>
      <c r="N6" s="17"/>
      <c r="O6" s="17"/>
      <c r="P6" s="58" t="e">
        <f t="shared" ref="P6:P39" si="1">AVERAGE(J6:O6)</f>
        <v>#DIV/0!</v>
      </c>
      <c r="Q6" s="16"/>
      <c r="R6" s="17"/>
      <c r="S6" s="58" t="e">
        <f t="shared" ref="S6:S39" si="2">AVERAGE(Q6:R6)</f>
        <v>#DIV/0!</v>
      </c>
      <c r="T6" s="62" t="e">
        <f t="shared" ref="T6:T39" si="3">AVERAGE(I6,P6,S6)</f>
        <v>#DIV/0!</v>
      </c>
      <c r="U6" s="62"/>
      <c r="V6" s="19"/>
    </row>
    <row r="7" spans="1:22" ht="14.1" customHeight="1">
      <c r="A7" s="15"/>
      <c r="B7" s="8"/>
      <c r="C7" s="9"/>
      <c r="D7" s="10"/>
      <c r="E7" s="16"/>
      <c r="F7" s="17"/>
      <c r="G7" s="17"/>
      <c r="H7" s="17"/>
      <c r="I7" s="58" t="e">
        <f t="shared" si="0"/>
        <v>#DIV/0!</v>
      </c>
      <c r="J7" s="16"/>
      <c r="K7" s="17"/>
      <c r="L7" s="17"/>
      <c r="M7" s="17"/>
      <c r="N7" s="17"/>
      <c r="O7" s="17"/>
      <c r="P7" s="58" t="e">
        <f t="shared" si="1"/>
        <v>#DIV/0!</v>
      </c>
      <c r="Q7" s="16"/>
      <c r="R7" s="17"/>
      <c r="S7" s="58" t="e">
        <f t="shared" si="2"/>
        <v>#DIV/0!</v>
      </c>
      <c r="T7" s="62" t="e">
        <f t="shared" si="3"/>
        <v>#DIV/0!</v>
      </c>
      <c r="U7" s="62"/>
      <c r="V7" s="19"/>
    </row>
    <row r="8" spans="1:22" ht="14.1" customHeight="1">
      <c r="A8" s="15"/>
      <c r="B8" s="8"/>
      <c r="C8" s="9"/>
      <c r="D8" s="10"/>
      <c r="E8" s="16"/>
      <c r="F8" s="17"/>
      <c r="G8" s="17"/>
      <c r="H8" s="17"/>
      <c r="I8" s="58" t="e">
        <f t="shared" si="0"/>
        <v>#DIV/0!</v>
      </c>
      <c r="J8" s="16"/>
      <c r="K8" s="17"/>
      <c r="L8" s="17"/>
      <c r="M8" s="17"/>
      <c r="N8" s="17"/>
      <c r="O8" s="17"/>
      <c r="P8" s="60" t="e">
        <f t="shared" si="1"/>
        <v>#DIV/0!</v>
      </c>
      <c r="Q8" s="16"/>
      <c r="R8" s="17"/>
      <c r="S8" s="58" t="e">
        <f t="shared" si="2"/>
        <v>#DIV/0!</v>
      </c>
      <c r="T8" s="62" t="e">
        <f t="shared" si="3"/>
        <v>#DIV/0!</v>
      </c>
      <c r="U8" s="62"/>
      <c r="V8" s="19"/>
    </row>
    <row r="9" spans="1:22" ht="14.1" customHeight="1" thickBot="1">
      <c r="A9" s="20"/>
      <c r="B9" s="21"/>
      <c r="C9" s="22"/>
      <c r="D9" s="23"/>
      <c r="E9" s="24"/>
      <c r="F9" s="25"/>
      <c r="G9" s="25"/>
      <c r="H9" s="25"/>
      <c r="I9" s="59" t="e">
        <f t="shared" si="0"/>
        <v>#DIV/0!</v>
      </c>
      <c r="J9" s="24"/>
      <c r="K9" s="25"/>
      <c r="L9" s="25"/>
      <c r="M9" s="25"/>
      <c r="N9" s="25"/>
      <c r="O9" s="25"/>
      <c r="P9" s="59" t="e">
        <f t="shared" si="1"/>
        <v>#DIV/0!</v>
      </c>
      <c r="Q9" s="24"/>
      <c r="R9" s="25"/>
      <c r="S9" s="59" t="e">
        <f t="shared" si="2"/>
        <v>#DIV/0!</v>
      </c>
      <c r="T9" s="63" t="e">
        <f t="shared" si="3"/>
        <v>#DIV/0!</v>
      </c>
      <c r="U9" s="63"/>
      <c r="V9" s="27"/>
    </row>
    <row r="10" spans="1:22" ht="14.1" customHeight="1">
      <c r="A10" s="7"/>
      <c r="B10" s="28"/>
      <c r="C10" s="29"/>
      <c r="D10" s="30"/>
      <c r="E10" s="11"/>
      <c r="F10" s="12"/>
      <c r="G10" s="12"/>
      <c r="H10" s="12"/>
      <c r="I10" s="57" t="e">
        <f t="shared" si="0"/>
        <v>#DIV/0!</v>
      </c>
      <c r="J10" s="11"/>
      <c r="K10" s="12"/>
      <c r="L10" s="12"/>
      <c r="M10" s="12"/>
      <c r="N10" s="12"/>
      <c r="O10" s="12"/>
      <c r="P10" s="57" t="e">
        <f t="shared" si="1"/>
        <v>#DIV/0!</v>
      </c>
      <c r="Q10" s="11"/>
      <c r="R10" s="12"/>
      <c r="S10" s="57" t="e">
        <f t="shared" si="2"/>
        <v>#DIV/0!</v>
      </c>
      <c r="T10" s="61" t="e">
        <f t="shared" si="3"/>
        <v>#DIV/0!</v>
      </c>
      <c r="U10" s="61"/>
      <c r="V10" s="14"/>
    </row>
    <row r="11" spans="1:22" ht="14.1" customHeight="1">
      <c r="A11" s="15"/>
      <c r="B11" s="8"/>
      <c r="C11" s="9"/>
      <c r="D11" s="10"/>
      <c r="E11" s="16"/>
      <c r="F11" s="17"/>
      <c r="G11" s="17"/>
      <c r="H11" s="17"/>
      <c r="I11" s="58" t="e">
        <f t="shared" si="0"/>
        <v>#DIV/0!</v>
      </c>
      <c r="J11" s="16"/>
      <c r="K11" s="17"/>
      <c r="L11" s="17"/>
      <c r="M11" s="17"/>
      <c r="N11" s="17"/>
      <c r="O11" s="17"/>
      <c r="P11" s="58" t="e">
        <f t="shared" si="1"/>
        <v>#DIV/0!</v>
      </c>
      <c r="Q11" s="16"/>
      <c r="R11" s="17"/>
      <c r="S11" s="58" t="e">
        <f t="shared" si="2"/>
        <v>#DIV/0!</v>
      </c>
      <c r="T11" s="62" t="e">
        <f t="shared" si="3"/>
        <v>#DIV/0!</v>
      </c>
      <c r="U11" s="62"/>
      <c r="V11" s="19"/>
    </row>
    <row r="12" spans="1:22" ht="14.1" customHeight="1">
      <c r="A12" s="15"/>
      <c r="B12" s="8"/>
      <c r="C12" s="9"/>
      <c r="D12" s="10"/>
      <c r="E12" s="16"/>
      <c r="F12" s="17"/>
      <c r="G12" s="17"/>
      <c r="H12" s="17"/>
      <c r="I12" s="58" t="e">
        <f t="shared" si="0"/>
        <v>#DIV/0!</v>
      </c>
      <c r="J12" s="16"/>
      <c r="K12" s="17"/>
      <c r="L12" s="17"/>
      <c r="M12" s="17"/>
      <c r="N12" s="17"/>
      <c r="O12" s="17"/>
      <c r="P12" s="58" t="e">
        <f t="shared" si="1"/>
        <v>#DIV/0!</v>
      </c>
      <c r="Q12" s="16"/>
      <c r="R12" s="17"/>
      <c r="S12" s="58" t="e">
        <f t="shared" si="2"/>
        <v>#DIV/0!</v>
      </c>
      <c r="T12" s="62" t="e">
        <f t="shared" si="3"/>
        <v>#DIV/0!</v>
      </c>
      <c r="U12" s="62"/>
      <c r="V12" s="19"/>
    </row>
    <row r="13" spans="1:22" ht="14.1" customHeight="1">
      <c r="A13" s="15"/>
      <c r="B13" s="8"/>
      <c r="C13" s="9"/>
      <c r="D13" s="10"/>
      <c r="E13" s="16"/>
      <c r="F13" s="17"/>
      <c r="G13" s="17"/>
      <c r="H13" s="17"/>
      <c r="I13" s="58" t="e">
        <f t="shared" si="0"/>
        <v>#DIV/0!</v>
      </c>
      <c r="J13" s="16"/>
      <c r="K13" s="17"/>
      <c r="L13" s="17"/>
      <c r="M13" s="17"/>
      <c r="N13" s="17"/>
      <c r="O13" s="17"/>
      <c r="P13" s="58" t="e">
        <f t="shared" si="1"/>
        <v>#DIV/0!</v>
      </c>
      <c r="Q13" s="16"/>
      <c r="R13" s="17"/>
      <c r="S13" s="58" t="e">
        <f t="shared" si="2"/>
        <v>#DIV/0!</v>
      </c>
      <c r="T13" s="62" t="e">
        <f t="shared" si="3"/>
        <v>#DIV/0!</v>
      </c>
      <c r="U13" s="62"/>
      <c r="V13" s="19"/>
    </row>
    <row r="14" spans="1:22" ht="14.1" customHeight="1" thickBot="1">
      <c r="A14" s="31"/>
      <c r="B14" s="32"/>
      <c r="C14" s="33"/>
      <c r="D14" s="34"/>
      <c r="E14" s="24"/>
      <c r="F14" s="25"/>
      <c r="G14" s="25"/>
      <c r="H14" s="25"/>
      <c r="I14" s="59" t="e">
        <f t="shared" si="0"/>
        <v>#DIV/0!</v>
      </c>
      <c r="J14" s="24"/>
      <c r="K14" s="25"/>
      <c r="L14" s="25"/>
      <c r="M14" s="25"/>
      <c r="N14" s="25"/>
      <c r="O14" s="25"/>
      <c r="P14" s="59" t="e">
        <f t="shared" si="1"/>
        <v>#DIV/0!</v>
      </c>
      <c r="Q14" s="24"/>
      <c r="R14" s="25"/>
      <c r="S14" s="59" t="e">
        <f t="shared" si="2"/>
        <v>#DIV/0!</v>
      </c>
      <c r="T14" s="63" t="e">
        <f t="shared" si="3"/>
        <v>#DIV/0!</v>
      </c>
      <c r="U14" s="63"/>
      <c r="V14" s="27"/>
    </row>
    <row r="15" spans="1:22" ht="14.1" customHeight="1">
      <c r="A15" s="15"/>
      <c r="B15" s="8"/>
      <c r="C15" s="9"/>
      <c r="D15" s="10"/>
      <c r="E15" s="11"/>
      <c r="F15" s="12"/>
      <c r="G15" s="12"/>
      <c r="H15" s="12"/>
      <c r="I15" s="57" t="e">
        <f t="shared" si="0"/>
        <v>#DIV/0!</v>
      </c>
      <c r="J15" s="11"/>
      <c r="K15" s="12"/>
      <c r="L15" s="12"/>
      <c r="M15" s="12"/>
      <c r="N15" s="12"/>
      <c r="O15" s="12"/>
      <c r="P15" s="57" t="e">
        <f t="shared" si="1"/>
        <v>#DIV/0!</v>
      </c>
      <c r="Q15" s="11"/>
      <c r="R15" s="12"/>
      <c r="S15" s="57" t="e">
        <f t="shared" si="2"/>
        <v>#DIV/0!</v>
      </c>
      <c r="T15" s="61" t="e">
        <f t="shared" si="3"/>
        <v>#DIV/0!</v>
      </c>
      <c r="U15" s="61"/>
      <c r="V15" s="14"/>
    </row>
    <row r="16" spans="1:22" ht="14.1" customHeight="1">
      <c r="A16" s="15"/>
      <c r="B16" s="8"/>
      <c r="C16" s="9"/>
      <c r="D16" s="10"/>
      <c r="E16" s="16"/>
      <c r="F16" s="17"/>
      <c r="G16" s="17"/>
      <c r="H16" s="17"/>
      <c r="I16" s="58" t="e">
        <f t="shared" si="0"/>
        <v>#DIV/0!</v>
      </c>
      <c r="J16" s="16"/>
      <c r="K16" s="17"/>
      <c r="L16" s="17"/>
      <c r="M16" s="17"/>
      <c r="N16" s="17"/>
      <c r="O16" s="17"/>
      <c r="P16" s="58" t="e">
        <f t="shared" si="1"/>
        <v>#DIV/0!</v>
      </c>
      <c r="Q16" s="16"/>
      <c r="R16" s="17"/>
      <c r="S16" s="58" t="e">
        <f t="shared" si="2"/>
        <v>#DIV/0!</v>
      </c>
      <c r="T16" s="62" t="e">
        <f t="shared" si="3"/>
        <v>#DIV/0!</v>
      </c>
      <c r="U16" s="62"/>
      <c r="V16" s="19"/>
    </row>
    <row r="17" spans="1:22" ht="14.1" customHeight="1">
      <c r="A17" s="15"/>
      <c r="B17" s="8"/>
      <c r="C17" s="9"/>
      <c r="D17" s="10"/>
      <c r="E17" s="16"/>
      <c r="F17" s="17"/>
      <c r="G17" s="17"/>
      <c r="H17" s="17"/>
      <c r="I17" s="58" t="e">
        <f t="shared" si="0"/>
        <v>#DIV/0!</v>
      </c>
      <c r="J17" s="16"/>
      <c r="K17" s="17"/>
      <c r="L17" s="17"/>
      <c r="M17" s="17"/>
      <c r="N17" s="17"/>
      <c r="O17" s="17"/>
      <c r="P17" s="58" t="e">
        <f t="shared" si="1"/>
        <v>#DIV/0!</v>
      </c>
      <c r="Q17" s="16"/>
      <c r="R17" s="17"/>
      <c r="S17" s="58" t="e">
        <f t="shared" si="2"/>
        <v>#DIV/0!</v>
      </c>
      <c r="T17" s="62" t="e">
        <f t="shared" si="3"/>
        <v>#DIV/0!</v>
      </c>
      <c r="U17" s="62"/>
      <c r="V17" s="19"/>
    </row>
    <row r="18" spans="1:22" ht="14.1" customHeight="1">
      <c r="A18" s="15"/>
      <c r="B18" s="8"/>
      <c r="C18" s="9"/>
      <c r="D18" s="35"/>
      <c r="E18" s="16"/>
      <c r="F18" s="17"/>
      <c r="G18" s="17"/>
      <c r="H18" s="17"/>
      <c r="I18" s="58" t="e">
        <f t="shared" si="0"/>
        <v>#DIV/0!</v>
      </c>
      <c r="J18" s="16"/>
      <c r="K18" s="17"/>
      <c r="L18" s="17"/>
      <c r="M18" s="17"/>
      <c r="N18" s="17"/>
      <c r="O18" s="17"/>
      <c r="P18" s="58" t="e">
        <f t="shared" si="1"/>
        <v>#DIV/0!</v>
      </c>
      <c r="Q18" s="16"/>
      <c r="R18" s="17"/>
      <c r="S18" s="58" t="e">
        <f t="shared" si="2"/>
        <v>#DIV/0!</v>
      </c>
      <c r="T18" s="62" t="e">
        <f t="shared" si="3"/>
        <v>#DIV/0!</v>
      </c>
      <c r="U18" s="62"/>
      <c r="V18" s="19"/>
    </row>
    <row r="19" spans="1:22" ht="14.1" customHeight="1" thickBot="1">
      <c r="A19" s="20"/>
      <c r="B19" s="21"/>
      <c r="C19" s="22"/>
      <c r="D19" s="36"/>
      <c r="E19" s="24"/>
      <c r="F19" s="25"/>
      <c r="G19" s="25"/>
      <c r="H19" s="25"/>
      <c r="I19" s="59" t="e">
        <f t="shared" si="0"/>
        <v>#DIV/0!</v>
      </c>
      <c r="J19" s="24"/>
      <c r="K19" s="25"/>
      <c r="L19" s="25"/>
      <c r="M19" s="25"/>
      <c r="N19" s="25"/>
      <c r="O19" s="25"/>
      <c r="P19" s="59" t="e">
        <f t="shared" si="1"/>
        <v>#DIV/0!</v>
      </c>
      <c r="Q19" s="24"/>
      <c r="R19" s="25"/>
      <c r="S19" s="59" t="e">
        <f t="shared" si="2"/>
        <v>#DIV/0!</v>
      </c>
      <c r="T19" s="63" t="e">
        <f t="shared" si="3"/>
        <v>#DIV/0!</v>
      </c>
      <c r="U19" s="63"/>
      <c r="V19" s="27"/>
    </row>
    <row r="20" spans="1:22" ht="14.1" customHeight="1">
      <c r="A20" s="7"/>
      <c r="B20" s="28"/>
      <c r="C20" s="29"/>
      <c r="D20" s="30"/>
      <c r="E20" s="11"/>
      <c r="F20" s="12"/>
      <c r="G20" s="12"/>
      <c r="H20" s="12"/>
      <c r="I20" s="57" t="e">
        <f t="shared" si="0"/>
        <v>#DIV/0!</v>
      </c>
      <c r="J20" s="11"/>
      <c r="K20" s="12"/>
      <c r="L20" s="12"/>
      <c r="M20" s="12"/>
      <c r="N20" s="12"/>
      <c r="O20" s="12"/>
      <c r="P20" s="57" t="e">
        <f t="shared" si="1"/>
        <v>#DIV/0!</v>
      </c>
      <c r="Q20" s="11"/>
      <c r="R20" s="12"/>
      <c r="S20" s="57" t="e">
        <f t="shared" si="2"/>
        <v>#DIV/0!</v>
      </c>
      <c r="T20" s="61" t="e">
        <f t="shared" si="3"/>
        <v>#DIV/0!</v>
      </c>
      <c r="U20" s="61"/>
      <c r="V20" s="14"/>
    </row>
    <row r="21" spans="1:22" ht="14.1" customHeight="1">
      <c r="A21" s="15"/>
      <c r="B21" s="8"/>
      <c r="C21" s="9"/>
      <c r="D21" s="10"/>
      <c r="E21" s="16"/>
      <c r="F21" s="17"/>
      <c r="G21" s="17"/>
      <c r="H21" s="17"/>
      <c r="I21" s="58" t="e">
        <f t="shared" si="0"/>
        <v>#DIV/0!</v>
      </c>
      <c r="J21" s="16"/>
      <c r="K21" s="17"/>
      <c r="L21" s="17"/>
      <c r="M21" s="17"/>
      <c r="N21" s="17"/>
      <c r="O21" s="17"/>
      <c r="P21" s="58" t="e">
        <f t="shared" si="1"/>
        <v>#DIV/0!</v>
      </c>
      <c r="Q21" s="16"/>
      <c r="R21" s="17"/>
      <c r="S21" s="58" t="e">
        <f t="shared" si="2"/>
        <v>#DIV/0!</v>
      </c>
      <c r="T21" s="62" t="e">
        <f t="shared" si="3"/>
        <v>#DIV/0!</v>
      </c>
      <c r="U21" s="62"/>
      <c r="V21" s="19"/>
    </row>
    <row r="22" spans="1:22" ht="14.1" customHeight="1">
      <c r="A22" s="15"/>
      <c r="B22" s="8"/>
      <c r="C22" s="9"/>
      <c r="D22" s="10"/>
      <c r="E22" s="16"/>
      <c r="F22" s="17"/>
      <c r="G22" s="17"/>
      <c r="H22" s="17"/>
      <c r="I22" s="58" t="e">
        <f t="shared" si="0"/>
        <v>#DIV/0!</v>
      </c>
      <c r="J22" s="16"/>
      <c r="K22" s="17"/>
      <c r="L22" s="17"/>
      <c r="M22" s="17"/>
      <c r="N22" s="17"/>
      <c r="O22" s="17"/>
      <c r="P22" s="58" t="e">
        <f t="shared" si="1"/>
        <v>#DIV/0!</v>
      </c>
      <c r="Q22" s="16"/>
      <c r="R22" s="17"/>
      <c r="S22" s="58" t="e">
        <f t="shared" si="2"/>
        <v>#DIV/0!</v>
      </c>
      <c r="T22" s="62" t="e">
        <f t="shared" si="3"/>
        <v>#DIV/0!</v>
      </c>
      <c r="U22" s="62"/>
      <c r="V22" s="19"/>
    </row>
    <row r="23" spans="1:22" ht="14.1" customHeight="1">
      <c r="A23" s="15"/>
      <c r="B23" s="8"/>
      <c r="C23" s="9"/>
      <c r="D23" s="10"/>
      <c r="E23" s="16"/>
      <c r="F23" s="17"/>
      <c r="G23" s="17"/>
      <c r="H23" s="17"/>
      <c r="I23" s="58" t="e">
        <f t="shared" si="0"/>
        <v>#DIV/0!</v>
      </c>
      <c r="J23" s="16"/>
      <c r="K23" s="17"/>
      <c r="L23" s="17"/>
      <c r="M23" s="17"/>
      <c r="N23" s="17"/>
      <c r="O23" s="17"/>
      <c r="P23" s="58" t="e">
        <f t="shared" si="1"/>
        <v>#DIV/0!</v>
      </c>
      <c r="Q23" s="16"/>
      <c r="R23" s="17"/>
      <c r="S23" s="58" t="e">
        <f t="shared" si="2"/>
        <v>#DIV/0!</v>
      </c>
      <c r="T23" s="62" t="e">
        <f t="shared" si="3"/>
        <v>#DIV/0!</v>
      </c>
      <c r="U23" s="62"/>
      <c r="V23" s="19"/>
    </row>
    <row r="24" spans="1:22" ht="14.1" customHeight="1" thickBot="1">
      <c r="A24" s="31"/>
      <c r="B24" s="32"/>
      <c r="C24" s="33"/>
      <c r="D24" s="34"/>
      <c r="E24" s="24"/>
      <c r="F24" s="25"/>
      <c r="G24" s="25"/>
      <c r="H24" s="25"/>
      <c r="I24" s="59" t="e">
        <f t="shared" si="0"/>
        <v>#DIV/0!</v>
      </c>
      <c r="J24" s="24"/>
      <c r="K24" s="25"/>
      <c r="L24" s="25"/>
      <c r="M24" s="25"/>
      <c r="N24" s="25"/>
      <c r="O24" s="25"/>
      <c r="P24" s="59" t="e">
        <f t="shared" si="1"/>
        <v>#DIV/0!</v>
      </c>
      <c r="Q24" s="24"/>
      <c r="R24" s="25"/>
      <c r="S24" s="59" t="e">
        <f t="shared" si="2"/>
        <v>#DIV/0!</v>
      </c>
      <c r="T24" s="63" t="e">
        <f t="shared" si="3"/>
        <v>#DIV/0!</v>
      </c>
      <c r="U24" s="63"/>
      <c r="V24" s="27"/>
    </row>
    <row r="25" spans="1:22" ht="14.1" customHeight="1">
      <c r="A25" s="15"/>
      <c r="B25" s="8"/>
      <c r="C25" s="9"/>
      <c r="D25" s="10"/>
      <c r="E25" s="11"/>
      <c r="F25" s="12"/>
      <c r="G25" s="12"/>
      <c r="H25" s="12"/>
      <c r="I25" s="57" t="e">
        <f t="shared" si="0"/>
        <v>#DIV/0!</v>
      </c>
      <c r="J25" s="11"/>
      <c r="K25" s="12"/>
      <c r="L25" s="12"/>
      <c r="M25" s="12"/>
      <c r="N25" s="12"/>
      <c r="O25" s="12"/>
      <c r="P25" s="57" t="e">
        <f t="shared" si="1"/>
        <v>#DIV/0!</v>
      </c>
      <c r="Q25" s="11"/>
      <c r="R25" s="12"/>
      <c r="S25" s="57" t="e">
        <f t="shared" si="2"/>
        <v>#DIV/0!</v>
      </c>
      <c r="T25" s="61" t="e">
        <f t="shared" si="3"/>
        <v>#DIV/0!</v>
      </c>
      <c r="U25" s="61"/>
      <c r="V25" s="14"/>
    </row>
    <row r="26" spans="1:22" ht="14.1" customHeight="1">
      <c r="A26" s="15"/>
      <c r="B26" s="8"/>
      <c r="C26" s="9"/>
      <c r="D26" s="10"/>
      <c r="E26" s="16"/>
      <c r="F26" s="17"/>
      <c r="G26" s="17"/>
      <c r="H26" s="17"/>
      <c r="I26" s="58" t="e">
        <f t="shared" si="0"/>
        <v>#DIV/0!</v>
      </c>
      <c r="J26" s="16"/>
      <c r="K26" s="17"/>
      <c r="L26" s="17"/>
      <c r="M26" s="17"/>
      <c r="N26" s="17"/>
      <c r="O26" s="17"/>
      <c r="P26" s="58" t="e">
        <f t="shared" si="1"/>
        <v>#DIV/0!</v>
      </c>
      <c r="Q26" s="16"/>
      <c r="R26" s="17"/>
      <c r="S26" s="58" t="e">
        <f t="shared" si="2"/>
        <v>#DIV/0!</v>
      </c>
      <c r="T26" s="62" t="e">
        <f t="shared" si="3"/>
        <v>#DIV/0!</v>
      </c>
      <c r="U26" s="62"/>
      <c r="V26" s="19"/>
    </row>
    <row r="27" spans="1:22" ht="14.1" customHeight="1">
      <c r="A27" s="15"/>
      <c r="B27" s="8"/>
      <c r="C27" s="9"/>
      <c r="D27" s="10"/>
      <c r="E27" s="16"/>
      <c r="F27" s="17"/>
      <c r="G27" s="17"/>
      <c r="H27" s="17"/>
      <c r="I27" s="58" t="e">
        <f t="shared" si="0"/>
        <v>#DIV/0!</v>
      </c>
      <c r="J27" s="16"/>
      <c r="K27" s="17"/>
      <c r="L27" s="17"/>
      <c r="M27" s="17"/>
      <c r="N27" s="17"/>
      <c r="O27" s="17"/>
      <c r="P27" s="58" t="e">
        <f t="shared" si="1"/>
        <v>#DIV/0!</v>
      </c>
      <c r="Q27" s="16"/>
      <c r="R27" s="17"/>
      <c r="S27" s="58" t="e">
        <f t="shared" si="2"/>
        <v>#DIV/0!</v>
      </c>
      <c r="T27" s="62" t="e">
        <f t="shared" si="3"/>
        <v>#DIV/0!</v>
      </c>
      <c r="U27" s="62"/>
      <c r="V27" s="19"/>
    </row>
    <row r="28" spans="1:22" ht="14.1" customHeight="1">
      <c r="A28" s="15"/>
      <c r="B28" s="8"/>
      <c r="C28" s="9"/>
      <c r="D28" s="10"/>
      <c r="E28" s="16"/>
      <c r="F28" s="17"/>
      <c r="G28" s="17"/>
      <c r="H28" s="17"/>
      <c r="I28" s="58" t="e">
        <f t="shared" si="0"/>
        <v>#DIV/0!</v>
      </c>
      <c r="J28" s="16"/>
      <c r="K28" s="17"/>
      <c r="L28" s="17"/>
      <c r="M28" s="17"/>
      <c r="N28" s="17"/>
      <c r="O28" s="17"/>
      <c r="P28" s="58" t="e">
        <f t="shared" si="1"/>
        <v>#DIV/0!</v>
      </c>
      <c r="Q28" s="16"/>
      <c r="R28" s="17"/>
      <c r="S28" s="58" t="e">
        <f t="shared" si="2"/>
        <v>#DIV/0!</v>
      </c>
      <c r="T28" s="62" t="e">
        <f t="shared" si="3"/>
        <v>#DIV/0!</v>
      </c>
      <c r="U28" s="62"/>
      <c r="V28" s="19"/>
    </row>
    <row r="29" spans="1:22" ht="14.1" customHeight="1" thickBot="1">
      <c r="A29" s="20"/>
      <c r="B29" s="37"/>
      <c r="C29" s="22"/>
      <c r="D29" s="35"/>
      <c r="E29" s="24"/>
      <c r="F29" s="25"/>
      <c r="G29" s="25"/>
      <c r="H29" s="25"/>
      <c r="I29" s="59" t="e">
        <f t="shared" si="0"/>
        <v>#DIV/0!</v>
      </c>
      <c r="J29" s="24"/>
      <c r="K29" s="25"/>
      <c r="L29" s="25"/>
      <c r="M29" s="25"/>
      <c r="N29" s="25"/>
      <c r="O29" s="25"/>
      <c r="P29" s="59" t="e">
        <f t="shared" si="1"/>
        <v>#DIV/0!</v>
      </c>
      <c r="Q29" s="24"/>
      <c r="R29" s="25"/>
      <c r="S29" s="59" t="e">
        <f t="shared" si="2"/>
        <v>#DIV/0!</v>
      </c>
      <c r="T29" s="63" t="e">
        <f t="shared" si="3"/>
        <v>#DIV/0!</v>
      </c>
      <c r="U29" s="63"/>
      <c r="V29" s="27"/>
    </row>
    <row r="30" spans="1:22" ht="14.1" customHeight="1">
      <c r="A30" s="7"/>
      <c r="B30" s="28"/>
      <c r="C30" s="29"/>
      <c r="D30" s="30"/>
      <c r="E30" s="11"/>
      <c r="F30" s="12"/>
      <c r="G30" s="12"/>
      <c r="H30" s="12"/>
      <c r="I30" s="57" t="e">
        <f t="shared" si="0"/>
        <v>#DIV/0!</v>
      </c>
      <c r="J30" s="11"/>
      <c r="K30" s="12"/>
      <c r="L30" s="12"/>
      <c r="M30" s="12"/>
      <c r="N30" s="12"/>
      <c r="O30" s="12"/>
      <c r="P30" s="57" t="e">
        <f t="shared" si="1"/>
        <v>#DIV/0!</v>
      </c>
      <c r="Q30" s="11"/>
      <c r="R30" s="12"/>
      <c r="S30" s="57" t="e">
        <f t="shared" si="2"/>
        <v>#DIV/0!</v>
      </c>
      <c r="T30" s="61" t="e">
        <f t="shared" si="3"/>
        <v>#DIV/0!</v>
      </c>
      <c r="U30" s="61"/>
      <c r="V30" s="14"/>
    </row>
    <row r="31" spans="1:22" ht="14.1" customHeight="1">
      <c r="A31" s="15"/>
      <c r="B31" s="8"/>
      <c r="C31" s="9"/>
      <c r="D31" s="10"/>
      <c r="E31" s="16"/>
      <c r="F31" s="17"/>
      <c r="G31" s="17"/>
      <c r="H31" s="17"/>
      <c r="I31" s="58" t="e">
        <f t="shared" si="0"/>
        <v>#DIV/0!</v>
      </c>
      <c r="J31" s="16"/>
      <c r="K31" s="17"/>
      <c r="L31" s="17"/>
      <c r="M31" s="17"/>
      <c r="N31" s="17"/>
      <c r="O31" s="17"/>
      <c r="P31" s="58" t="e">
        <f t="shared" si="1"/>
        <v>#DIV/0!</v>
      </c>
      <c r="Q31" s="16"/>
      <c r="R31" s="17"/>
      <c r="S31" s="58" t="e">
        <f t="shared" si="2"/>
        <v>#DIV/0!</v>
      </c>
      <c r="T31" s="62" t="e">
        <f t="shared" si="3"/>
        <v>#DIV/0!</v>
      </c>
      <c r="U31" s="62"/>
      <c r="V31" s="19"/>
    </row>
    <row r="32" spans="1:22" ht="14.1" customHeight="1">
      <c r="A32" s="15"/>
      <c r="B32" s="8"/>
      <c r="C32" s="9"/>
      <c r="D32" s="10"/>
      <c r="E32" s="16"/>
      <c r="F32" s="17"/>
      <c r="G32" s="17"/>
      <c r="H32" s="17"/>
      <c r="I32" s="58" t="e">
        <f t="shared" si="0"/>
        <v>#DIV/0!</v>
      </c>
      <c r="J32" s="16"/>
      <c r="K32" s="17"/>
      <c r="L32" s="17"/>
      <c r="M32" s="17"/>
      <c r="N32" s="17"/>
      <c r="O32" s="17"/>
      <c r="P32" s="58" t="e">
        <f t="shared" si="1"/>
        <v>#DIV/0!</v>
      </c>
      <c r="Q32" s="16"/>
      <c r="R32" s="17"/>
      <c r="S32" s="58" t="e">
        <f t="shared" si="2"/>
        <v>#DIV/0!</v>
      </c>
      <c r="T32" s="62" t="e">
        <f t="shared" si="3"/>
        <v>#DIV/0!</v>
      </c>
      <c r="U32" s="62"/>
      <c r="V32" s="19"/>
    </row>
    <row r="33" spans="1:22" ht="14.1" customHeight="1">
      <c r="A33" s="15"/>
      <c r="B33" s="8"/>
      <c r="C33" s="9"/>
      <c r="D33" s="10"/>
      <c r="E33" s="16"/>
      <c r="F33" s="17"/>
      <c r="G33" s="17"/>
      <c r="H33" s="17"/>
      <c r="I33" s="58" t="e">
        <f t="shared" si="0"/>
        <v>#DIV/0!</v>
      </c>
      <c r="J33" s="16"/>
      <c r="K33" s="17"/>
      <c r="L33" s="17"/>
      <c r="M33" s="17"/>
      <c r="N33" s="17"/>
      <c r="O33" s="17"/>
      <c r="P33" s="58" t="e">
        <f t="shared" si="1"/>
        <v>#DIV/0!</v>
      </c>
      <c r="Q33" s="16"/>
      <c r="R33" s="17"/>
      <c r="S33" s="58" t="e">
        <f t="shared" si="2"/>
        <v>#DIV/0!</v>
      </c>
      <c r="T33" s="62" t="e">
        <f t="shared" si="3"/>
        <v>#DIV/0!</v>
      </c>
      <c r="U33" s="62"/>
      <c r="V33" s="19"/>
    </row>
    <row r="34" spans="1:22" ht="14.1" customHeight="1" thickBot="1">
      <c r="A34" s="31"/>
      <c r="B34" s="32"/>
      <c r="C34" s="33"/>
      <c r="D34" s="34"/>
      <c r="E34" s="24"/>
      <c r="F34" s="25"/>
      <c r="G34" s="25"/>
      <c r="H34" s="25"/>
      <c r="I34" s="59" t="e">
        <f t="shared" si="0"/>
        <v>#DIV/0!</v>
      </c>
      <c r="J34" s="24"/>
      <c r="K34" s="25"/>
      <c r="L34" s="25"/>
      <c r="M34" s="25"/>
      <c r="N34" s="25"/>
      <c r="O34" s="25"/>
      <c r="P34" s="59" t="e">
        <f t="shared" si="1"/>
        <v>#DIV/0!</v>
      </c>
      <c r="Q34" s="24"/>
      <c r="R34" s="25"/>
      <c r="S34" s="59" t="e">
        <f t="shared" si="2"/>
        <v>#DIV/0!</v>
      </c>
      <c r="T34" s="63" t="e">
        <f t="shared" si="3"/>
        <v>#DIV/0!</v>
      </c>
      <c r="U34" s="63"/>
      <c r="V34" s="27"/>
    </row>
    <row r="35" spans="1:22" ht="14.1" customHeight="1">
      <c r="A35" s="15"/>
      <c r="B35" s="8"/>
      <c r="C35" s="9"/>
      <c r="D35" s="10"/>
      <c r="E35" s="11"/>
      <c r="F35" s="12"/>
      <c r="G35" s="12"/>
      <c r="H35" s="12"/>
      <c r="I35" s="57" t="e">
        <f t="shared" si="0"/>
        <v>#DIV/0!</v>
      </c>
      <c r="J35" s="11"/>
      <c r="K35" s="12"/>
      <c r="L35" s="12"/>
      <c r="M35" s="12"/>
      <c r="N35" s="12"/>
      <c r="O35" s="12"/>
      <c r="P35" s="57" t="e">
        <f t="shared" si="1"/>
        <v>#DIV/0!</v>
      </c>
      <c r="Q35" s="11"/>
      <c r="R35" s="12"/>
      <c r="S35" s="57" t="e">
        <f t="shared" si="2"/>
        <v>#DIV/0!</v>
      </c>
      <c r="T35" s="61" t="e">
        <f t="shared" si="3"/>
        <v>#DIV/0!</v>
      </c>
      <c r="U35" s="61"/>
      <c r="V35" s="14"/>
    </row>
    <row r="36" spans="1:22" ht="14.1" customHeight="1">
      <c r="A36" s="15"/>
      <c r="B36" s="8"/>
      <c r="C36" s="9"/>
      <c r="D36" s="10"/>
      <c r="E36" s="16"/>
      <c r="F36" s="17"/>
      <c r="G36" s="17"/>
      <c r="H36" s="17"/>
      <c r="I36" s="58" t="e">
        <f t="shared" si="0"/>
        <v>#DIV/0!</v>
      </c>
      <c r="J36" s="16"/>
      <c r="K36" s="17"/>
      <c r="L36" s="17"/>
      <c r="M36" s="17"/>
      <c r="N36" s="17"/>
      <c r="O36" s="17"/>
      <c r="P36" s="58" t="e">
        <f t="shared" si="1"/>
        <v>#DIV/0!</v>
      </c>
      <c r="Q36" s="16"/>
      <c r="R36" s="17"/>
      <c r="S36" s="58" t="e">
        <f t="shared" si="2"/>
        <v>#DIV/0!</v>
      </c>
      <c r="T36" s="62" t="e">
        <f t="shared" si="3"/>
        <v>#DIV/0!</v>
      </c>
      <c r="U36" s="62"/>
      <c r="V36" s="19"/>
    </row>
    <row r="37" spans="1:22" ht="14.1" customHeight="1">
      <c r="A37" s="15"/>
      <c r="B37" s="8"/>
      <c r="C37" s="9"/>
      <c r="D37" s="10"/>
      <c r="E37" s="16"/>
      <c r="F37" s="17"/>
      <c r="G37" s="17"/>
      <c r="H37" s="17"/>
      <c r="I37" s="58" t="e">
        <f t="shared" si="0"/>
        <v>#DIV/0!</v>
      </c>
      <c r="J37" s="16"/>
      <c r="K37" s="17"/>
      <c r="L37" s="17"/>
      <c r="M37" s="17"/>
      <c r="N37" s="17"/>
      <c r="O37" s="17"/>
      <c r="P37" s="58" t="e">
        <f t="shared" si="1"/>
        <v>#DIV/0!</v>
      </c>
      <c r="Q37" s="16"/>
      <c r="R37" s="17"/>
      <c r="S37" s="58" t="e">
        <f t="shared" si="2"/>
        <v>#DIV/0!</v>
      </c>
      <c r="T37" s="62" t="e">
        <f t="shared" si="3"/>
        <v>#DIV/0!</v>
      </c>
      <c r="U37" s="62"/>
      <c r="V37" s="19"/>
    </row>
    <row r="38" spans="1:22" ht="14.1" customHeight="1">
      <c r="A38" s="15"/>
      <c r="B38" s="8"/>
      <c r="C38" s="9"/>
      <c r="D38" s="10"/>
      <c r="E38" s="16"/>
      <c r="F38" s="17"/>
      <c r="G38" s="17"/>
      <c r="H38" s="17"/>
      <c r="I38" s="58" t="e">
        <f t="shared" si="0"/>
        <v>#DIV/0!</v>
      </c>
      <c r="J38" s="16"/>
      <c r="K38" s="17"/>
      <c r="L38" s="17"/>
      <c r="M38" s="17"/>
      <c r="N38" s="17"/>
      <c r="O38" s="17"/>
      <c r="P38" s="58" t="e">
        <f t="shared" si="1"/>
        <v>#DIV/0!</v>
      </c>
      <c r="Q38" s="16"/>
      <c r="R38" s="17"/>
      <c r="S38" s="58" t="e">
        <f t="shared" si="2"/>
        <v>#DIV/0!</v>
      </c>
      <c r="T38" s="62" t="e">
        <f t="shared" si="3"/>
        <v>#DIV/0!</v>
      </c>
      <c r="U38" s="62"/>
      <c r="V38" s="19"/>
    </row>
    <row r="39" spans="1:22" ht="14.1" customHeight="1" thickBot="1">
      <c r="A39" s="38"/>
      <c r="B39" s="32"/>
      <c r="C39" s="33"/>
      <c r="D39" s="34"/>
      <c r="E39" s="24"/>
      <c r="F39" s="25"/>
      <c r="G39" s="25"/>
      <c r="H39" s="25"/>
      <c r="I39" s="59" t="e">
        <f t="shared" si="0"/>
        <v>#DIV/0!</v>
      </c>
      <c r="J39" s="24"/>
      <c r="K39" s="25"/>
      <c r="L39" s="25"/>
      <c r="M39" s="25"/>
      <c r="N39" s="25"/>
      <c r="O39" s="25"/>
      <c r="P39" s="59" t="e">
        <f t="shared" si="1"/>
        <v>#DIV/0!</v>
      </c>
      <c r="Q39" s="24"/>
      <c r="R39" s="25"/>
      <c r="S39" s="59" t="e">
        <f t="shared" si="2"/>
        <v>#DIV/0!</v>
      </c>
      <c r="T39" s="63" t="e">
        <f t="shared" si="3"/>
        <v>#DIV/0!</v>
      </c>
      <c r="U39" s="63"/>
      <c r="V39" s="27"/>
    </row>
    <row r="40" spans="1:22" ht="14.1" customHeight="1">
      <c r="A40" s="15"/>
      <c r="B40" s="39"/>
      <c r="C40" s="40"/>
      <c r="D40" s="40"/>
      <c r="E40" s="11"/>
      <c r="F40" s="12"/>
      <c r="G40" s="12"/>
      <c r="H40" s="12"/>
      <c r="I40" s="13"/>
      <c r="J40" s="11"/>
      <c r="K40" s="12"/>
      <c r="L40" s="12"/>
      <c r="M40" s="12"/>
      <c r="N40" s="12"/>
      <c r="O40" s="12"/>
      <c r="P40" s="13"/>
      <c r="Q40" s="11"/>
      <c r="R40" s="12"/>
      <c r="S40" s="13"/>
      <c r="T40" s="14"/>
      <c r="U40" s="14"/>
      <c r="V40" s="14"/>
    </row>
    <row r="41" spans="1:22" ht="14.1" customHeight="1">
      <c r="A41" s="41"/>
      <c r="B41" s="39"/>
      <c r="C41" s="40"/>
      <c r="D41" s="40"/>
      <c r="E41" s="42"/>
      <c r="F41" s="43"/>
      <c r="G41" s="43"/>
      <c r="H41" s="43"/>
      <c r="I41" s="44"/>
      <c r="J41" s="42"/>
      <c r="K41" s="43"/>
      <c r="L41" s="43"/>
      <c r="M41" s="43"/>
      <c r="N41" s="43"/>
      <c r="O41" s="43"/>
      <c r="P41" s="44"/>
      <c r="Q41" s="42"/>
      <c r="R41" s="43"/>
      <c r="S41" s="44"/>
      <c r="T41" s="45"/>
      <c r="U41" s="45"/>
      <c r="V41" s="45"/>
    </row>
    <row r="42" spans="1:22" ht="14.1" customHeight="1">
      <c r="A42" s="15"/>
      <c r="B42" s="46"/>
      <c r="C42" s="47"/>
      <c r="D42" s="47"/>
      <c r="E42" s="42"/>
      <c r="F42" s="43"/>
      <c r="G42" s="43"/>
      <c r="H42" s="43"/>
      <c r="I42" s="44"/>
      <c r="J42" s="42"/>
      <c r="K42" s="43"/>
      <c r="L42" s="43"/>
      <c r="M42" s="43"/>
      <c r="N42" s="43"/>
      <c r="O42" s="43"/>
      <c r="P42" s="44"/>
      <c r="Q42" s="42"/>
      <c r="R42" s="43"/>
      <c r="S42" s="44"/>
      <c r="T42" s="45"/>
      <c r="U42" s="45"/>
      <c r="V42" s="45"/>
    </row>
    <row r="43" spans="1:22" ht="14.1" customHeight="1">
      <c r="A43" s="41"/>
      <c r="B43" s="46"/>
      <c r="C43" s="47"/>
      <c r="D43" s="47"/>
      <c r="E43" s="42"/>
      <c r="F43" s="43"/>
      <c r="G43" s="43"/>
      <c r="H43" s="43"/>
      <c r="I43" s="44"/>
      <c r="J43" s="42"/>
      <c r="K43" s="43"/>
      <c r="L43" s="43"/>
      <c r="M43" s="43"/>
      <c r="N43" s="43"/>
      <c r="O43" s="43"/>
      <c r="P43" s="44"/>
      <c r="Q43" s="42"/>
      <c r="R43" s="43"/>
      <c r="S43" s="44"/>
      <c r="T43" s="45"/>
      <c r="U43" s="45"/>
      <c r="V43" s="45"/>
    </row>
    <row r="44" spans="1:22" ht="14.1" customHeight="1" thickBot="1">
      <c r="A44" s="31"/>
      <c r="B44" s="48"/>
      <c r="C44" s="49"/>
      <c r="D44" s="50"/>
      <c r="E44" s="51"/>
      <c r="F44" s="52"/>
      <c r="G44" s="52"/>
      <c r="H44" s="52"/>
      <c r="I44" s="53"/>
      <c r="J44" s="51"/>
      <c r="K44" s="52"/>
      <c r="L44" s="52"/>
      <c r="M44" s="52"/>
      <c r="N44" s="52"/>
      <c r="O44" s="52"/>
      <c r="P44" s="53"/>
      <c r="Q44" s="51"/>
      <c r="R44" s="52"/>
      <c r="S44" s="53"/>
      <c r="T44" s="54"/>
      <c r="U44" s="54"/>
      <c r="V44" s="54"/>
    </row>
    <row r="45" spans="1:22" ht="21.75" customHeight="1">
      <c r="A45" s="222" t="s">
        <v>51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</row>
    <row r="46" spans="1:22" ht="30" customHeight="1">
      <c r="A46" s="224" t="s">
        <v>46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</row>
    <row r="47" spans="1:22" ht="18" customHeight="1">
      <c r="A47" s="225" t="s">
        <v>47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</row>
    <row r="48" spans="1:22" ht="18.75" customHeight="1">
      <c r="A48" s="224" t="s">
        <v>48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</row>
    <row r="49" spans="1:22" ht="18" customHeight="1">
      <c r="A49" s="214" t="s">
        <v>14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</row>
  </sheetData>
  <sheetProtection selectLockedCells="1"/>
  <mergeCells count="24">
    <mergeCell ref="A49:V49"/>
    <mergeCell ref="E3:I3"/>
    <mergeCell ref="J3:P3"/>
    <mergeCell ref="Q3:S3"/>
    <mergeCell ref="A45:V45"/>
    <mergeCell ref="A48:V48"/>
    <mergeCell ref="T3:T4"/>
    <mergeCell ref="V3:V4"/>
    <mergeCell ref="A46:V46"/>
    <mergeCell ref="A47:V47"/>
    <mergeCell ref="B3:B4"/>
    <mergeCell ref="C3:C4"/>
    <mergeCell ref="D3:D4"/>
    <mergeCell ref="U3:U4"/>
    <mergeCell ref="A3:A4"/>
    <mergeCell ref="A1:V1"/>
    <mergeCell ref="A2:B2"/>
    <mergeCell ref="C2:D2"/>
    <mergeCell ref="E2:F2"/>
    <mergeCell ref="G2:J2"/>
    <mergeCell ref="R2:V2"/>
    <mergeCell ref="P2:Q2"/>
    <mergeCell ref="K2:M2"/>
    <mergeCell ref="N2:O2"/>
  </mergeCells>
  <phoneticPr fontId="2" type="noConversion"/>
  <printOptions horizontalCentered="1"/>
  <pageMargins left="0.15748031496062992" right="0.15748031496062992" top="0.59055118110236227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topLeftCell="A326" zoomScaleNormal="100" workbookViewId="0">
      <selection activeCell="I342" sqref="I342"/>
    </sheetView>
  </sheetViews>
  <sheetFormatPr defaultColWidth="9" defaultRowHeight="15.75"/>
  <cols>
    <col min="1" max="1" width="4.5" style="192" customWidth="1"/>
    <col min="2" max="2" width="7" style="90" customWidth="1"/>
    <col min="3" max="3" width="7" style="140" customWidth="1"/>
    <col min="4" max="4" width="4.25" style="141" customWidth="1"/>
    <col min="5" max="5" width="4.5" style="192" customWidth="1"/>
    <col min="6" max="6" width="7" style="90" bestFit="1" customWidth="1"/>
    <col min="7" max="7" width="7.875" style="131" customWidth="1"/>
    <col min="8" max="8" width="4.25" style="141" customWidth="1"/>
    <col min="9" max="9" width="4.5" style="192" customWidth="1"/>
    <col min="10" max="10" width="7" style="90" bestFit="1" customWidth="1"/>
    <col min="11" max="11" width="7.875" style="131" customWidth="1"/>
    <col min="12" max="12" width="4.25" style="141" customWidth="1"/>
    <col min="13" max="13" width="4.5" style="192" customWidth="1"/>
    <col min="14" max="14" width="7.5" style="90" bestFit="1" customWidth="1"/>
    <col min="15" max="15" width="7.875" style="131" customWidth="1"/>
    <col min="16" max="16" width="4.25" style="141" customWidth="1"/>
    <col min="17" max="16384" width="9" style="90"/>
  </cols>
  <sheetData>
    <row r="1" spans="1:18" ht="14.25">
      <c r="A1" s="259" t="s">
        <v>1205</v>
      </c>
      <c r="B1" s="260"/>
      <c r="C1" s="260"/>
      <c r="D1" s="261"/>
      <c r="E1" s="259" t="s">
        <v>1206</v>
      </c>
      <c r="F1" s="260"/>
      <c r="G1" s="260"/>
      <c r="H1" s="261"/>
      <c r="I1" s="259" t="s">
        <v>1207</v>
      </c>
      <c r="J1" s="260"/>
      <c r="K1" s="260"/>
      <c r="L1" s="261"/>
      <c r="M1" s="259" t="s">
        <v>1208</v>
      </c>
      <c r="N1" s="260"/>
      <c r="O1" s="260"/>
      <c r="P1" s="261"/>
    </row>
    <row r="2" spans="1:18" ht="15" thickBot="1">
      <c r="A2" s="200" t="s">
        <v>34</v>
      </c>
      <c r="B2" s="194" t="s">
        <v>1209</v>
      </c>
      <c r="C2" s="195" t="s">
        <v>1210</v>
      </c>
      <c r="D2" s="212"/>
      <c r="E2" s="200" t="s">
        <v>34</v>
      </c>
      <c r="F2" s="194" t="s">
        <v>1209</v>
      </c>
      <c r="G2" s="196" t="s">
        <v>1210</v>
      </c>
      <c r="H2" s="212"/>
      <c r="I2" s="200" t="s">
        <v>34</v>
      </c>
      <c r="J2" s="194" t="s">
        <v>1209</v>
      </c>
      <c r="K2" s="196" t="s">
        <v>1210</v>
      </c>
      <c r="L2" s="212"/>
      <c r="M2" s="200" t="s">
        <v>34</v>
      </c>
      <c r="N2" s="194" t="s">
        <v>1209</v>
      </c>
      <c r="O2" s="196" t="s">
        <v>1210</v>
      </c>
      <c r="P2" s="212"/>
    </row>
    <row r="3" spans="1:18" ht="13.7" customHeight="1">
      <c r="A3" s="144">
        <v>1</v>
      </c>
      <c r="B3" s="119">
        <v>109001</v>
      </c>
      <c r="C3" s="119" t="s">
        <v>798</v>
      </c>
      <c r="D3" s="143"/>
      <c r="E3" s="144">
        <v>1</v>
      </c>
      <c r="F3" s="119">
        <v>109028</v>
      </c>
      <c r="G3" s="119" t="s">
        <v>799</v>
      </c>
      <c r="H3" s="145"/>
      <c r="I3" s="144">
        <v>1</v>
      </c>
      <c r="J3" s="119">
        <v>109055</v>
      </c>
      <c r="K3" s="119" t="s">
        <v>800</v>
      </c>
      <c r="L3" s="145"/>
      <c r="M3" s="144">
        <v>1</v>
      </c>
      <c r="N3" s="119">
        <v>109083</v>
      </c>
      <c r="O3" s="119" t="s">
        <v>801</v>
      </c>
      <c r="P3" s="145"/>
    </row>
    <row r="4" spans="1:18" ht="13.7" customHeight="1">
      <c r="A4" s="146">
        <v>2</v>
      </c>
      <c r="B4" s="205">
        <v>109002</v>
      </c>
      <c r="C4" s="205" t="s">
        <v>802</v>
      </c>
      <c r="D4" s="274"/>
      <c r="E4" s="146">
        <v>2</v>
      </c>
      <c r="F4" s="205">
        <v>109029</v>
      </c>
      <c r="G4" s="205" t="s">
        <v>803</v>
      </c>
      <c r="H4" s="147"/>
      <c r="I4" s="146">
        <v>2</v>
      </c>
      <c r="J4" s="205">
        <v>109056</v>
      </c>
      <c r="K4" s="205" t="s">
        <v>804</v>
      </c>
      <c r="L4" s="147"/>
      <c r="M4" s="146">
        <v>2</v>
      </c>
      <c r="N4" s="205">
        <v>109084</v>
      </c>
      <c r="O4" s="205" t="s">
        <v>805</v>
      </c>
      <c r="P4" s="147"/>
    </row>
    <row r="5" spans="1:18" ht="13.7" customHeight="1">
      <c r="A5" s="146">
        <v>3</v>
      </c>
      <c r="B5" s="205">
        <v>109003</v>
      </c>
      <c r="C5" s="205" t="s">
        <v>806</v>
      </c>
      <c r="D5" s="274"/>
      <c r="E5" s="146">
        <v>3</v>
      </c>
      <c r="F5" s="205">
        <v>109030</v>
      </c>
      <c r="G5" s="205" t="s">
        <v>807</v>
      </c>
      <c r="H5" s="147"/>
      <c r="I5" s="146">
        <v>3</v>
      </c>
      <c r="J5" s="205">
        <v>109057</v>
      </c>
      <c r="K5" s="205" t="s">
        <v>808</v>
      </c>
      <c r="L5" s="147"/>
      <c r="M5" s="146">
        <v>3</v>
      </c>
      <c r="N5" s="205">
        <v>109085</v>
      </c>
      <c r="O5" s="205" t="s">
        <v>809</v>
      </c>
      <c r="P5" s="147"/>
    </row>
    <row r="6" spans="1:18" ht="13.7" customHeight="1">
      <c r="A6" s="146">
        <v>4</v>
      </c>
      <c r="B6" s="205">
        <v>109004</v>
      </c>
      <c r="C6" s="205" t="s">
        <v>810</v>
      </c>
      <c r="D6" s="275"/>
      <c r="E6" s="146">
        <v>4</v>
      </c>
      <c r="F6" s="205">
        <v>109031</v>
      </c>
      <c r="G6" s="205" t="s">
        <v>811</v>
      </c>
      <c r="H6" s="147"/>
      <c r="I6" s="146">
        <v>4</v>
      </c>
      <c r="J6" s="205">
        <v>109058</v>
      </c>
      <c r="K6" s="205" t="s">
        <v>812</v>
      </c>
      <c r="L6" s="147"/>
      <c r="M6" s="146">
        <v>4</v>
      </c>
      <c r="N6" s="205">
        <v>109086</v>
      </c>
      <c r="O6" s="205" t="s">
        <v>813</v>
      </c>
      <c r="P6" s="147"/>
    </row>
    <row r="7" spans="1:18" ht="15" thickBot="1">
      <c r="A7" s="148">
        <v>5</v>
      </c>
      <c r="B7" s="129">
        <v>109005</v>
      </c>
      <c r="C7" s="129" t="s">
        <v>814</v>
      </c>
      <c r="D7" s="276"/>
      <c r="E7" s="148">
        <v>5</v>
      </c>
      <c r="F7" s="129">
        <v>109032</v>
      </c>
      <c r="G7" s="129" t="s">
        <v>815</v>
      </c>
      <c r="H7" s="149"/>
      <c r="I7" s="148">
        <v>5</v>
      </c>
      <c r="J7" s="129">
        <v>109059</v>
      </c>
      <c r="K7" s="129" t="s">
        <v>816</v>
      </c>
      <c r="L7" s="149"/>
      <c r="M7" s="148">
        <v>5</v>
      </c>
      <c r="N7" s="129">
        <v>109087</v>
      </c>
      <c r="O7" s="129" t="s">
        <v>817</v>
      </c>
      <c r="P7" s="149"/>
    </row>
    <row r="8" spans="1:18" ht="13.7" customHeight="1">
      <c r="A8" s="144">
        <v>6</v>
      </c>
      <c r="B8" s="119">
        <v>109006</v>
      </c>
      <c r="C8" s="119" t="s">
        <v>818</v>
      </c>
      <c r="D8" s="143"/>
      <c r="E8" s="144">
        <v>6</v>
      </c>
      <c r="F8" s="119">
        <v>109033</v>
      </c>
      <c r="G8" s="119" t="s">
        <v>819</v>
      </c>
      <c r="H8" s="145"/>
      <c r="I8" s="144">
        <v>6</v>
      </c>
      <c r="J8" s="119">
        <v>109060</v>
      </c>
      <c r="K8" s="119" t="s">
        <v>820</v>
      </c>
      <c r="L8" s="145"/>
      <c r="M8" s="144">
        <v>6</v>
      </c>
      <c r="N8" s="119">
        <v>109088</v>
      </c>
      <c r="O8" s="119" t="s">
        <v>821</v>
      </c>
      <c r="P8" s="145"/>
    </row>
    <row r="9" spans="1:18" ht="13.7" customHeight="1">
      <c r="A9" s="146">
        <v>7</v>
      </c>
      <c r="B9" s="205">
        <v>109007</v>
      </c>
      <c r="C9" s="205" t="s">
        <v>822</v>
      </c>
      <c r="D9" s="277"/>
      <c r="E9" s="146">
        <v>7</v>
      </c>
      <c r="F9" s="205">
        <v>109034</v>
      </c>
      <c r="G9" s="205" t="s">
        <v>823</v>
      </c>
      <c r="H9" s="147"/>
      <c r="I9" s="146">
        <v>7</v>
      </c>
      <c r="J9" s="205">
        <v>109061</v>
      </c>
      <c r="K9" s="205" t="s">
        <v>824</v>
      </c>
      <c r="L9" s="147"/>
      <c r="M9" s="146">
        <v>7</v>
      </c>
      <c r="N9" s="205">
        <v>109089</v>
      </c>
      <c r="O9" s="205" t="s">
        <v>825</v>
      </c>
      <c r="P9" s="147"/>
    </row>
    <row r="10" spans="1:18" ht="13.7" customHeight="1">
      <c r="A10" s="146">
        <v>8</v>
      </c>
      <c r="B10" s="205">
        <v>109008</v>
      </c>
      <c r="C10" s="205" t="s">
        <v>826</v>
      </c>
      <c r="D10" s="274"/>
      <c r="E10" s="146">
        <v>8</v>
      </c>
      <c r="F10" s="205">
        <v>109035</v>
      </c>
      <c r="G10" s="205" t="s">
        <v>827</v>
      </c>
      <c r="H10" s="147"/>
      <c r="I10" s="146">
        <v>8</v>
      </c>
      <c r="J10" s="205">
        <v>109062</v>
      </c>
      <c r="K10" s="205" t="s">
        <v>828</v>
      </c>
      <c r="L10" s="147"/>
      <c r="M10" s="146">
        <v>8</v>
      </c>
      <c r="N10" s="205">
        <v>109090</v>
      </c>
      <c r="O10" s="205" t="s">
        <v>796</v>
      </c>
      <c r="P10" s="147"/>
    </row>
    <row r="11" spans="1:18" ht="13.7" customHeight="1">
      <c r="A11" s="146">
        <v>9</v>
      </c>
      <c r="B11" s="205">
        <v>109009</v>
      </c>
      <c r="C11" s="205" t="s">
        <v>829</v>
      </c>
      <c r="D11" s="274"/>
      <c r="E11" s="146">
        <v>9</v>
      </c>
      <c r="F11" s="205">
        <v>109036</v>
      </c>
      <c r="G11" s="205" t="s">
        <v>830</v>
      </c>
      <c r="H11" s="147"/>
      <c r="I11" s="146">
        <v>9</v>
      </c>
      <c r="J11" s="205">
        <v>109063</v>
      </c>
      <c r="K11" s="205" t="s">
        <v>831</v>
      </c>
      <c r="L11" s="147"/>
      <c r="M11" s="146">
        <v>9</v>
      </c>
      <c r="N11" s="205">
        <v>109091</v>
      </c>
      <c r="O11" s="205" t="s">
        <v>832</v>
      </c>
      <c r="P11" s="147"/>
      <c r="R11" s="95"/>
    </row>
    <row r="12" spans="1:18" ht="13.7" customHeight="1" thickBot="1">
      <c r="A12" s="148">
        <v>10</v>
      </c>
      <c r="B12" s="129">
        <v>109010</v>
      </c>
      <c r="C12" s="129" t="s">
        <v>833</v>
      </c>
      <c r="D12" s="276"/>
      <c r="E12" s="148">
        <v>10</v>
      </c>
      <c r="F12" s="129"/>
      <c r="G12" s="129" t="s">
        <v>1211</v>
      </c>
      <c r="H12" s="149"/>
      <c r="I12" s="148">
        <v>10</v>
      </c>
      <c r="J12" s="129">
        <v>109064</v>
      </c>
      <c r="K12" s="129" t="s">
        <v>834</v>
      </c>
      <c r="L12" s="149"/>
      <c r="M12" s="148">
        <v>10</v>
      </c>
      <c r="N12" s="129">
        <v>109092</v>
      </c>
      <c r="O12" s="129" t="s">
        <v>835</v>
      </c>
      <c r="P12" s="149"/>
    </row>
    <row r="13" spans="1:18" ht="13.7" customHeight="1">
      <c r="A13" s="144">
        <v>11</v>
      </c>
      <c r="B13" s="119">
        <v>109011</v>
      </c>
      <c r="C13" s="119" t="s">
        <v>836</v>
      </c>
      <c r="D13" s="143"/>
      <c r="E13" s="144">
        <v>11</v>
      </c>
      <c r="F13" s="119">
        <v>109038</v>
      </c>
      <c r="G13" s="119" t="s">
        <v>837</v>
      </c>
      <c r="H13" s="145"/>
      <c r="I13" s="144">
        <v>11</v>
      </c>
      <c r="J13" s="119">
        <v>109065</v>
      </c>
      <c r="K13" s="119" t="s">
        <v>838</v>
      </c>
      <c r="L13" s="145"/>
      <c r="M13" s="144">
        <v>11</v>
      </c>
      <c r="N13" s="119">
        <v>109093</v>
      </c>
      <c r="O13" s="119" t="s">
        <v>839</v>
      </c>
      <c r="P13" s="145"/>
    </row>
    <row r="14" spans="1:18" ht="13.7" customHeight="1">
      <c r="A14" s="146">
        <v>12</v>
      </c>
      <c r="B14" s="205">
        <v>109012</v>
      </c>
      <c r="C14" s="205" t="s">
        <v>840</v>
      </c>
      <c r="D14" s="274"/>
      <c r="E14" s="146">
        <v>12</v>
      </c>
      <c r="F14" s="205">
        <v>109039</v>
      </c>
      <c r="G14" s="205" t="s">
        <v>841</v>
      </c>
      <c r="H14" s="147"/>
      <c r="I14" s="146">
        <v>12</v>
      </c>
      <c r="J14" s="205">
        <v>109066</v>
      </c>
      <c r="K14" s="205" t="s">
        <v>842</v>
      </c>
      <c r="L14" s="147"/>
      <c r="M14" s="146">
        <v>12</v>
      </c>
      <c r="N14" s="205">
        <v>109094</v>
      </c>
      <c r="O14" s="205" t="s">
        <v>843</v>
      </c>
      <c r="P14" s="147"/>
    </row>
    <row r="15" spans="1:18" ht="13.7" customHeight="1">
      <c r="A15" s="146">
        <v>13</v>
      </c>
      <c r="B15" s="205">
        <v>109013</v>
      </c>
      <c r="C15" s="205" t="s">
        <v>844</v>
      </c>
      <c r="D15" s="274"/>
      <c r="E15" s="146">
        <v>13</v>
      </c>
      <c r="F15" s="205">
        <v>109040</v>
      </c>
      <c r="G15" s="205" t="s">
        <v>409</v>
      </c>
      <c r="H15" s="147"/>
      <c r="I15" s="146">
        <v>13</v>
      </c>
      <c r="J15" s="205">
        <v>109067</v>
      </c>
      <c r="K15" s="205" t="s">
        <v>845</v>
      </c>
      <c r="L15" s="147"/>
      <c r="M15" s="146">
        <v>13</v>
      </c>
      <c r="N15" s="205">
        <v>109095</v>
      </c>
      <c r="O15" s="205" t="s">
        <v>846</v>
      </c>
      <c r="P15" s="147"/>
    </row>
    <row r="16" spans="1:18" ht="13.7" customHeight="1">
      <c r="A16" s="146">
        <v>14</v>
      </c>
      <c r="B16" s="205">
        <v>109014</v>
      </c>
      <c r="C16" s="205" t="s">
        <v>847</v>
      </c>
      <c r="D16" s="277" t="s">
        <v>1212</v>
      </c>
      <c r="E16" s="146">
        <v>14</v>
      </c>
      <c r="F16" s="205">
        <v>109041</v>
      </c>
      <c r="G16" s="205" t="s">
        <v>848</v>
      </c>
      <c r="H16" s="147"/>
      <c r="I16" s="146">
        <v>14</v>
      </c>
      <c r="J16" s="205">
        <v>109068</v>
      </c>
      <c r="K16" s="205" t="s">
        <v>849</v>
      </c>
      <c r="L16" s="147"/>
      <c r="M16" s="146">
        <v>14</v>
      </c>
      <c r="N16" s="205">
        <v>109096</v>
      </c>
      <c r="O16" s="205" t="s">
        <v>850</v>
      </c>
      <c r="P16" s="147"/>
    </row>
    <row r="17" spans="1:16" ht="13.7" customHeight="1" thickBot="1">
      <c r="A17" s="148">
        <v>15</v>
      </c>
      <c r="B17" s="129">
        <v>109412</v>
      </c>
      <c r="C17" s="129" t="s">
        <v>851</v>
      </c>
      <c r="D17" s="276"/>
      <c r="E17" s="148">
        <v>15</v>
      </c>
      <c r="F17" s="129">
        <v>109042</v>
      </c>
      <c r="G17" s="129" t="s">
        <v>852</v>
      </c>
      <c r="H17" s="149"/>
      <c r="I17" s="148">
        <v>15</v>
      </c>
      <c r="J17" s="129">
        <v>109069</v>
      </c>
      <c r="K17" s="129" t="s">
        <v>853</v>
      </c>
      <c r="L17" s="149"/>
      <c r="M17" s="148">
        <v>15</v>
      </c>
      <c r="N17" s="129">
        <v>109097</v>
      </c>
      <c r="O17" s="129" t="s">
        <v>854</v>
      </c>
      <c r="P17" s="149"/>
    </row>
    <row r="18" spans="1:16" ht="13.7" customHeight="1">
      <c r="A18" s="144">
        <v>16</v>
      </c>
      <c r="B18" s="119">
        <v>109015</v>
      </c>
      <c r="C18" s="119" t="s">
        <v>855</v>
      </c>
      <c r="D18" s="143"/>
      <c r="E18" s="144">
        <v>16</v>
      </c>
      <c r="F18" s="119">
        <v>109043</v>
      </c>
      <c r="G18" s="119" t="s">
        <v>856</v>
      </c>
      <c r="H18" s="145"/>
      <c r="I18" s="144">
        <v>16</v>
      </c>
      <c r="J18" s="119">
        <v>109070</v>
      </c>
      <c r="K18" s="119" t="s">
        <v>857</v>
      </c>
      <c r="L18" s="145"/>
      <c r="M18" s="144">
        <v>16</v>
      </c>
      <c r="N18" s="119">
        <v>109098</v>
      </c>
      <c r="O18" s="119" t="s">
        <v>858</v>
      </c>
      <c r="P18" s="145"/>
    </row>
    <row r="19" spans="1:16" ht="13.7" customHeight="1">
      <c r="A19" s="146">
        <v>17</v>
      </c>
      <c r="B19" s="205">
        <v>109016</v>
      </c>
      <c r="C19" s="205" t="s">
        <v>859</v>
      </c>
      <c r="D19" s="274"/>
      <c r="E19" s="146">
        <v>17</v>
      </c>
      <c r="F19" s="205">
        <v>109044</v>
      </c>
      <c r="G19" s="205" t="s">
        <v>860</v>
      </c>
      <c r="H19" s="147"/>
      <c r="I19" s="146">
        <v>17</v>
      </c>
      <c r="J19" s="205">
        <v>109071</v>
      </c>
      <c r="K19" s="205" t="s">
        <v>861</v>
      </c>
      <c r="L19" s="147"/>
      <c r="M19" s="146">
        <v>17</v>
      </c>
      <c r="N19" s="205">
        <v>109099</v>
      </c>
      <c r="O19" s="205" t="s">
        <v>862</v>
      </c>
      <c r="P19" s="147"/>
    </row>
    <row r="20" spans="1:16" ht="13.7" customHeight="1">
      <c r="A20" s="146">
        <v>18</v>
      </c>
      <c r="B20" s="205">
        <v>109017</v>
      </c>
      <c r="C20" s="205" t="s">
        <v>863</v>
      </c>
      <c r="D20" s="274"/>
      <c r="E20" s="146">
        <v>18</v>
      </c>
      <c r="F20" s="205">
        <v>109045</v>
      </c>
      <c r="G20" s="205" t="s">
        <v>864</v>
      </c>
      <c r="H20" s="147"/>
      <c r="I20" s="146">
        <v>18</v>
      </c>
      <c r="J20" s="205">
        <v>109072</v>
      </c>
      <c r="K20" s="205" t="s">
        <v>865</v>
      </c>
      <c r="L20" s="147"/>
      <c r="M20" s="146">
        <v>18</v>
      </c>
      <c r="N20" s="205">
        <v>109100</v>
      </c>
      <c r="O20" s="205" t="s">
        <v>866</v>
      </c>
      <c r="P20" s="147"/>
    </row>
    <row r="21" spans="1:16" ht="13.7" customHeight="1">
      <c r="A21" s="146">
        <v>19</v>
      </c>
      <c r="B21" s="205">
        <v>109018</v>
      </c>
      <c r="C21" s="205" t="s">
        <v>867</v>
      </c>
      <c r="D21" s="274"/>
      <c r="E21" s="146">
        <v>19</v>
      </c>
      <c r="F21" s="205">
        <v>109046</v>
      </c>
      <c r="G21" s="205" t="s">
        <v>868</v>
      </c>
      <c r="H21" s="147"/>
      <c r="I21" s="146">
        <v>19</v>
      </c>
      <c r="J21" s="205">
        <v>109073</v>
      </c>
      <c r="K21" s="205" t="s">
        <v>869</v>
      </c>
      <c r="L21" s="147"/>
      <c r="M21" s="146">
        <v>19</v>
      </c>
      <c r="N21" s="205">
        <v>109101</v>
      </c>
      <c r="O21" s="205" t="s">
        <v>870</v>
      </c>
      <c r="P21" s="147"/>
    </row>
    <row r="22" spans="1:16" ht="13.7" customHeight="1" thickBot="1">
      <c r="A22" s="148">
        <v>20</v>
      </c>
      <c r="B22" s="129">
        <v>109019</v>
      </c>
      <c r="C22" s="129" t="s">
        <v>871</v>
      </c>
      <c r="D22" s="276"/>
      <c r="E22" s="148">
        <v>20</v>
      </c>
      <c r="F22" s="129">
        <v>109047</v>
      </c>
      <c r="G22" s="129" t="s">
        <v>872</v>
      </c>
      <c r="H22" s="149"/>
      <c r="I22" s="148">
        <v>20</v>
      </c>
      <c r="J22" s="129">
        <v>109074</v>
      </c>
      <c r="K22" s="129" t="s">
        <v>873</v>
      </c>
      <c r="L22" s="149"/>
      <c r="M22" s="148">
        <v>20</v>
      </c>
      <c r="N22" s="129">
        <v>109102</v>
      </c>
      <c r="O22" s="129" t="s">
        <v>874</v>
      </c>
      <c r="P22" s="149"/>
    </row>
    <row r="23" spans="1:16" ht="13.7" customHeight="1">
      <c r="A23" s="144">
        <v>21</v>
      </c>
      <c r="B23" s="119">
        <v>109020</v>
      </c>
      <c r="C23" s="119" t="s">
        <v>875</v>
      </c>
      <c r="D23" s="143"/>
      <c r="E23" s="144">
        <v>21</v>
      </c>
      <c r="F23" s="119">
        <v>109048</v>
      </c>
      <c r="G23" s="119" t="s">
        <v>876</v>
      </c>
      <c r="H23" s="145"/>
      <c r="I23" s="144">
        <v>21</v>
      </c>
      <c r="J23" s="119">
        <v>109075</v>
      </c>
      <c r="K23" s="119" t="s">
        <v>877</v>
      </c>
      <c r="L23" s="145"/>
      <c r="M23" s="144">
        <v>21</v>
      </c>
      <c r="N23" s="119">
        <v>109103</v>
      </c>
      <c r="O23" s="119" t="s">
        <v>878</v>
      </c>
      <c r="P23" s="145"/>
    </row>
    <row r="24" spans="1:16" ht="13.7" customHeight="1">
      <c r="A24" s="146">
        <v>22</v>
      </c>
      <c r="B24" s="205">
        <v>109021</v>
      </c>
      <c r="C24" s="205" t="s">
        <v>879</v>
      </c>
      <c r="D24" s="274"/>
      <c r="E24" s="146">
        <v>22</v>
      </c>
      <c r="F24" s="205">
        <v>109049</v>
      </c>
      <c r="G24" s="205" t="s">
        <v>880</v>
      </c>
      <c r="H24" s="147"/>
      <c r="I24" s="146">
        <v>22</v>
      </c>
      <c r="J24" s="205">
        <v>109076</v>
      </c>
      <c r="K24" s="205" t="s">
        <v>881</v>
      </c>
      <c r="L24" s="147"/>
      <c r="M24" s="146">
        <v>22</v>
      </c>
      <c r="N24" s="205">
        <v>109104</v>
      </c>
      <c r="O24" s="205" t="s">
        <v>882</v>
      </c>
      <c r="P24" s="147"/>
    </row>
    <row r="25" spans="1:16" ht="13.7" customHeight="1">
      <c r="A25" s="146">
        <v>23</v>
      </c>
      <c r="B25" s="205">
        <v>109022</v>
      </c>
      <c r="C25" s="205" t="s">
        <v>883</v>
      </c>
      <c r="D25" s="274"/>
      <c r="E25" s="146">
        <v>23</v>
      </c>
      <c r="F25" s="205">
        <v>109050</v>
      </c>
      <c r="G25" s="205" t="s">
        <v>884</v>
      </c>
      <c r="H25" s="147"/>
      <c r="I25" s="146">
        <v>23</v>
      </c>
      <c r="J25" s="205">
        <v>109077</v>
      </c>
      <c r="K25" s="205" t="s">
        <v>1213</v>
      </c>
      <c r="L25" s="147"/>
      <c r="M25" s="146">
        <v>23</v>
      </c>
      <c r="N25" s="205">
        <v>109105</v>
      </c>
      <c r="O25" s="205" t="s">
        <v>886</v>
      </c>
      <c r="P25" s="147"/>
    </row>
    <row r="26" spans="1:16" ht="13.7" customHeight="1">
      <c r="A26" s="146">
        <v>24</v>
      </c>
      <c r="B26" s="205">
        <v>109023</v>
      </c>
      <c r="C26" s="205" t="s">
        <v>887</v>
      </c>
      <c r="D26" s="274"/>
      <c r="E26" s="146">
        <v>24</v>
      </c>
      <c r="F26" s="205">
        <v>109051</v>
      </c>
      <c r="G26" s="205" t="s">
        <v>888</v>
      </c>
      <c r="H26" s="147"/>
      <c r="I26" s="146">
        <v>24</v>
      </c>
      <c r="J26" s="205">
        <v>109078</v>
      </c>
      <c r="K26" s="205" t="s">
        <v>889</v>
      </c>
      <c r="L26" s="147"/>
      <c r="M26" s="146">
        <v>24</v>
      </c>
      <c r="N26" s="205">
        <v>109106</v>
      </c>
      <c r="O26" s="205" t="s">
        <v>890</v>
      </c>
      <c r="P26" s="147"/>
    </row>
    <row r="27" spans="1:16" ht="13.7" customHeight="1" thickBot="1">
      <c r="A27" s="148">
        <v>25</v>
      </c>
      <c r="B27" s="129">
        <v>109024</v>
      </c>
      <c r="C27" s="129" t="s">
        <v>891</v>
      </c>
      <c r="D27" s="276"/>
      <c r="E27" s="148">
        <v>25</v>
      </c>
      <c r="F27" s="129">
        <v>109052</v>
      </c>
      <c r="G27" s="129" t="s">
        <v>892</v>
      </c>
      <c r="H27" s="149"/>
      <c r="I27" s="148">
        <v>25</v>
      </c>
      <c r="J27" s="129">
        <v>109079</v>
      </c>
      <c r="K27" s="129" t="s">
        <v>893</v>
      </c>
      <c r="L27" s="149"/>
      <c r="M27" s="148">
        <v>25</v>
      </c>
      <c r="N27" s="129">
        <v>109107</v>
      </c>
      <c r="O27" s="129" t="s">
        <v>894</v>
      </c>
      <c r="P27" s="149"/>
    </row>
    <row r="28" spans="1:16" ht="13.7" customHeight="1">
      <c r="A28" s="151">
        <v>26</v>
      </c>
      <c r="B28" s="109">
        <v>109025</v>
      </c>
      <c r="C28" s="109" t="s">
        <v>895</v>
      </c>
      <c r="D28" s="150"/>
      <c r="E28" s="151">
        <v>26</v>
      </c>
      <c r="F28" s="109"/>
      <c r="G28" s="109" t="s">
        <v>1214</v>
      </c>
      <c r="H28" s="147"/>
      <c r="I28" s="151">
        <v>26</v>
      </c>
      <c r="J28" s="109">
        <v>109080</v>
      </c>
      <c r="K28" s="109" t="s">
        <v>896</v>
      </c>
      <c r="L28" s="147"/>
      <c r="M28" s="151">
        <v>26</v>
      </c>
      <c r="N28" s="109">
        <v>109108</v>
      </c>
      <c r="O28" s="109" t="s">
        <v>897</v>
      </c>
      <c r="P28" s="147"/>
    </row>
    <row r="29" spans="1:16" ht="13.7" customHeight="1">
      <c r="A29" s="146">
        <v>27</v>
      </c>
      <c r="B29" s="205">
        <v>109026</v>
      </c>
      <c r="C29" s="205" t="s">
        <v>898</v>
      </c>
      <c r="D29" s="274"/>
      <c r="E29" s="146">
        <v>27</v>
      </c>
      <c r="F29" s="205">
        <v>109054</v>
      </c>
      <c r="G29" s="205" t="s">
        <v>899</v>
      </c>
      <c r="H29" s="147"/>
      <c r="I29" s="146">
        <v>27</v>
      </c>
      <c r="J29" s="205">
        <v>109081</v>
      </c>
      <c r="K29" s="205" t="s">
        <v>900</v>
      </c>
      <c r="L29" s="147"/>
      <c r="M29" s="146">
        <v>27</v>
      </c>
      <c r="N29" s="205">
        <v>109109</v>
      </c>
      <c r="O29" s="205" t="s">
        <v>901</v>
      </c>
      <c r="P29" s="147"/>
    </row>
    <row r="30" spans="1:16" ht="13.7" customHeight="1">
      <c r="A30" s="146">
        <v>28</v>
      </c>
      <c r="B30" s="205">
        <v>109027</v>
      </c>
      <c r="C30" s="205" t="s">
        <v>902</v>
      </c>
      <c r="D30" s="274"/>
      <c r="E30" s="146">
        <v>28</v>
      </c>
      <c r="F30" s="205">
        <v>109418</v>
      </c>
      <c r="G30" s="205" t="s">
        <v>1215</v>
      </c>
      <c r="H30" s="147"/>
      <c r="I30" s="152">
        <v>28</v>
      </c>
      <c r="J30" s="278">
        <v>109082</v>
      </c>
      <c r="K30" s="94" t="s">
        <v>903</v>
      </c>
      <c r="L30" s="92"/>
      <c r="M30" s="146">
        <v>28</v>
      </c>
      <c r="N30" s="205">
        <v>109110</v>
      </c>
      <c r="O30" s="205" t="s">
        <v>904</v>
      </c>
      <c r="P30" s="147"/>
    </row>
    <row r="31" spans="1:16" ht="13.7" customHeight="1">
      <c r="A31" s="153">
        <v>29</v>
      </c>
      <c r="B31" s="206">
        <v>109414</v>
      </c>
      <c r="C31" s="207" t="s">
        <v>1216</v>
      </c>
      <c r="D31" s="279"/>
      <c r="E31" s="152">
        <v>29</v>
      </c>
      <c r="F31" s="278">
        <v>109420</v>
      </c>
      <c r="G31" s="94" t="s">
        <v>1217</v>
      </c>
      <c r="H31" s="96"/>
      <c r="I31" s="155"/>
      <c r="J31" s="97"/>
      <c r="K31" s="97"/>
      <c r="L31" s="98"/>
      <c r="M31" s="156"/>
      <c r="N31" s="157"/>
      <c r="O31" s="157"/>
      <c r="P31" s="98"/>
    </row>
    <row r="32" spans="1:16" ht="13.7" customHeight="1" thickBot="1">
      <c r="A32" s="280"/>
      <c r="B32" s="281"/>
      <c r="C32" s="281"/>
      <c r="D32" s="282"/>
      <c r="E32" s="158"/>
      <c r="F32" s="99"/>
      <c r="G32" s="100"/>
      <c r="H32" s="101"/>
      <c r="I32" s="159"/>
      <c r="J32" s="102"/>
      <c r="K32" s="103"/>
      <c r="L32" s="104"/>
      <c r="M32" s="191"/>
      <c r="N32" s="103"/>
      <c r="O32" s="103"/>
      <c r="P32" s="104"/>
    </row>
    <row r="33" spans="1:16" ht="13.7" customHeight="1">
      <c r="A33" s="105"/>
      <c r="B33" s="106"/>
      <c r="C33" s="107"/>
      <c r="D33" s="108"/>
      <c r="E33" s="105"/>
      <c r="F33" s="107"/>
      <c r="G33" s="109"/>
      <c r="H33" s="108"/>
      <c r="I33" s="130"/>
      <c r="J33" s="107"/>
      <c r="K33" s="110"/>
      <c r="L33" s="108"/>
      <c r="M33" s="165"/>
      <c r="N33" s="110"/>
      <c r="O33" s="110"/>
      <c r="P33" s="108"/>
    </row>
    <row r="34" spans="1:16" ht="13.7" customHeight="1">
      <c r="A34" s="193"/>
      <c r="B34" s="283"/>
      <c r="C34" s="284"/>
      <c r="D34" s="160"/>
      <c r="E34" s="193"/>
      <c r="F34" s="107"/>
      <c r="G34" s="110"/>
      <c r="H34" s="161"/>
      <c r="I34" s="193"/>
      <c r="J34" s="283"/>
      <c r="K34" s="285"/>
      <c r="L34" s="160"/>
      <c r="M34" s="193"/>
      <c r="N34" s="283"/>
      <c r="O34" s="285"/>
      <c r="P34" s="160"/>
    </row>
    <row r="35" spans="1:16" ht="13.7" customHeight="1">
      <c r="A35" s="193"/>
      <c r="B35" s="283"/>
      <c r="C35" s="284"/>
      <c r="D35" s="160"/>
      <c r="E35" s="193"/>
      <c r="F35" s="283"/>
      <c r="G35" s="285"/>
      <c r="H35" s="160"/>
      <c r="I35" s="193"/>
      <c r="J35" s="283"/>
      <c r="K35" s="285"/>
      <c r="L35" s="160"/>
      <c r="M35" s="193"/>
      <c r="N35" s="283"/>
      <c r="O35" s="285"/>
      <c r="P35" s="160"/>
    </row>
    <row r="36" spans="1:16" ht="13.7" customHeight="1">
      <c r="A36" s="193"/>
      <c r="B36" s="286"/>
      <c r="C36" s="286"/>
      <c r="D36" s="160"/>
      <c r="E36" s="193"/>
      <c r="F36" s="286"/>
      <c r="G36" s="287"/>
      <c r="H36" s="160"/>
      <c r="I36" s="193"/>
      <c r="J36" s="286"/>
      <c r="K36" s="287"/>
      <c r="L36" s="160"/>
      <c r="M36" s="193"/>
      <c r="N36" s="286"/>
      <c r="O36" s="287"/>
      <c r="P36" s="160"/>
    </row>
    <row r="37" spans="1:16" ht="13.7" customHeight="1" thickBot="1">
      <c r="A37" s="111"/>
      <c r="B37" s="112"/>
      <c r="C37" s="113"/>
      <c r="D37" s="101"/>
      <c r="E37" s="111"/>
      <c r="F37" s="112"/>
      <c r="G37" s="114"/>
      <c r="H37" s="101"/>
      <c r="I37" s="111"/>
      <c r="J37" s="112"/>
      <c r="K37" s="114"/>
      <c r="L37" s="101"/>
      <c r="M37" s="111"/>
      <c r="N37" s="112"/>
      <c r="O37" s="114"/>
      <c r="P37" s="101"/>
    </row>
    <row r="38" spans="1:16" ht="13.7" customHeight="1">
      <c r="A38" s="115"/>
      <c r="B38" s="116"/>
      <c r="C38" s="117"/>
      <c r="D38" s="118"/>
      <c r="E38" s="115"/>
      <c r="F38" s="116"/>
      <c r="G38" s="119"/>
      <c r="H38" s="118"/>
      <c r="I38" s="115"/>
      <c r="J38" s="116"/>
      <c r="K38" s="119"/>
      <c r="L38" s="118"/>
      <c r="M38" s="115"/>
      <c r="N38" s="116"/>
      <c r="O38" s="119"/>
      <c r="P38" s="118"/>
    </row>
    <row r="39" spans="1:16" ht="13.7" customHeight="1">
      <c r="A39" s="193"/>
      <c r="B39" s="283"/>
      <c r="C39" s="284"/>
      <c r="D39" s="162"/>
      <c r="E39" s="193"/>
      <c r="F39" s="283"/>
      <c r="G39" s="285"/>
      <c r="H39" s="162"/>
      <c r="I39" s="193"/>
      <c r="J39" s="283"/>
      <c r="K39" s="285"/>
      <c r="L39" s="162"/>
      <c r="M39" s="193"/>
      <c r="N39" s="283"/>
      <c r="O39" s="285"/>
      <c r="P39" s="162"/>
    </row>
    <row r="40" spans="1:16" ht="13.7" customHeight="1">
      <c r="A40" s="193"/>
      <c r="B40" s="284"/>
      <c r="C40" s="284"/>
      <c r="D40" s="160"/>
      <c r="E40" s="193"/>
      <c r="F40" s="284"/>
      <c r="G40" s="288"/>
      <c r="H40" s="160"/>
      <c r="I40" s="193"/>
      <c r="J40" s="284"/>
      <c r="K40" s="288"/>
      <c r="L40" s="160"/>
      <c r="M40" s="193"/>
      <c r="N40" s="284"/>
      <c r="O40" s="288"/>
      <c r="P40" s="160"/>
    </row>
    <row r="41" spans="1:16" ht="13.7" customHeight="1">
      <c r="A41" s="193"/>
      <c r="B41" s="284"/>
      <c r="C41" s="284"/>
      <c r="D41" s="160"/>
      <c r="E41" s="193"/>
      <c r="F41" s="284"/>
      <c r="G41" s="288"/>
      <c r="H41" s="160"/>
      <c r="I41" s="193"/>
      <c r="J41" s="284"/>
      <c r="K41" s="288"/>
      <c r="L41" s="160"/>
      <c r="M41" s="193"/>
      <c r="N41" s="284"/>
      <c r="O41" s="288"/>
      <c r="P41" s="160"/>
    </row>
    <row r="42" spans="1:16" ht="13.7" customHeight="1" thickBot="1">
      <c r="A42" s="111"/>
      <c r="B42" s="112"/>
      <c r="C42" s="112"/>
      <c r="D42" s="101"/>
      <c r="E42" s="111"/>
      <c r="F42" s="112"/>
      <c r="G42" s="120"/>
      <c r="H42" s="101"/>
      <c r="I42" s="111"/>
      <c r="J42" s="112"/>
      <c r="K42" s="120"/>
      <c r="L42" s="101"/>
      <c r="M42" s="111"/>
      <c r="N42" s="112"/>
      <c r="O42" s="120"/>
      <c r="P42" s="101"/>
    </row>
    <row r="43" spans="1:16" s="121" customFormat="1" ht="21">
      <c r="A43" s="262" t="s">
        <v>1218</v>
      </c>
      <c r="B43" s="263"/>
      <c r="C43" s="263"/>
      <c r="D43" s="264"/>
      <c r="E43" s="262" t="s">
        <v>1219</v>
      </c>
      <c r="F43" s="263"/>
      <c r="G43" s="263"/>
      <c r="H43" s="264"/>
      <c r="I43" s="262" t="s">
        <v>1220</v>
      </c>
      <c r="J43" s="263"/>
      <c r="K43" s="263"/>
      <c r="L43" s="264"/>
      <c r="M43" s="262" t="s">
        <v>1221</v>
      </c>
      <c r="N43" s="263"/>
      <c r="O43" s="263"/>
      <c r="P43" s="264"/>
    </row>
    <row r="44" spans="1:16" s="121" customFormat="1" ht="21.75" thickBot="1">
      <c r="A44" s="265"/>
      <c r="B44" s="266"/>
      <c r="C44" s="266"/>
      <c r="D44" s="267"/>
      <c r="E44" s="265"/>
      <c r="F44" s="266"/>
      <c r="G44" s="266"/>
      <c r="H44" s="267"/>
      <c r="I44" s="265"/>
      <c r="J44" s="266"/>
      <c r="K44" s="266"/>
      <c r="L44" s="267"/>
      <c r="M44" s="265"/>
      <c r="N44" s="266"/>
      <c r="O44" s="266"/>
      <c r="P44" s="267"/>
    </row>
    <row r="45" spans="1:16" ht="14.25">
      <c r="A45" s="259" t="s">
        <v>1222</v>
      </c>
      <c r="B45" s="260"/>
      <c r="C45" s="260"/>
      <c r="D45" s="261"/>
      <c r="E45" s="259" t="s">
        <v>1223</v>
      </c>
      <c r="F45" s="260"/>
      <c r="G45" s="260"/>
      <c r="H45" s="261"/>
      <c r="I45" s="259" t="s">
        <v>1224</v>
      </c>
      <c r="J45" s="260"/>
      <c r="K45" s="260"/>
      <c r="L45" s="261"/>
      <c r="M45" s="259" t="s">
        <v>1225</v>
      </c>
      <c r="N45" s="260"/>
      <c r="O45" s="260"/>
      <c r="P45" s="261"/>
    </row>
    <row r="46" spans="1:16" ht="15" thickBot="1">
      <c r="A46" s="289" t="s">
        <v>34</v>
      </c>
      <c r="B46" s="194" t="s">
        <v>16</v>
      </c>
      <c r="C46" s="195" t="s">
        <v>15</v>
      </c>
      <c r="D46" s="290"/>
      <c r="E46" s="289" t="s">
        <v>34</v>
      </c>
      <c r="F46" s="194" t="s">
        <v>16</v>
      </c>
      <c r="G46" s="196" t="s">
        <v>15</v>
      </c>
      <c r="H46" s="290"/>
      <c r="I46" s="289" t="s">
        <v>34</v>
      </c>
      <c r="J46" s="194" t="s">
        <v>16</v>
      </c>
      <c r="K46" s="196" t="s">
        <v>15</v>
      </c>
      <c r="L46" s="290"/>
      <c r="M46" s="289" t="s">
        <v>34</v>
      </c>
      <c r="N46" s="194" t="s">
        <v>16</v>
      </c>
      <c r="O46" s="196" t="s">
        <v>15</v>
      </c>
      <c r="P46" s="290"/>
    </row>
    <row r="47" spans="1:16" ht="13.7" customHeight="1">
      <c r="A47" s="144">
        <v>1</v>
      </c>
      <c r="B47" s="119">
        <v>109111</v>
      </c>
      <c r="C47" s="119" t="s">
        <v>905</v>
      </c>
      <c r="D47" s="143"/>
      <c r="E47" s="144">
        <v>1</v>
      </c>
      <c r="F47" s="119">
        <v>109138</v>
      </c>
      <c r="G47" s="119" t="s">
        <v>906</v>
      </c>
      <c r="H47" s="145"/>
      <c r="I47" s="144">
        <v>1</v>
      </c>
      <c r="J47" s="119">
        <v>109165</v>
      </c>
      <c r="K47" s="119" t="s">
        <v>907</v>
      </c>
      <c r="L47" s="145"/>
      <c r="M47" s="144">
        <v>1</v>
      </c>
      <c r="N47" s="119">
        <v>109193</v>
      </c>
      <c r="O47" s="119" t="s">
        <v>908</v>
      </c>
      <c r="P47" s="145"/>
    </row>
    <row r="48" spans="1:16" ht="13.7" customHeight="1">
      <c r="A48" s="146">
        <v>2</v>
      </c>
      <c r="B48" s="285">
        <v>109112</v>
      </c>
      <c r="C48" s="285" t="s">
        <v>909</v>
      </c>
      <c r="D48" s="274"/>
      <c r="E48" s="146">
        <v>2</v>
      </c>
      <c r="F48" s="205">
        <v>109139</v>
      </c>
      <c r="G48" s="205" t="s">
        <v>910</v>
      </c>
      <c r="H48" s="147"/>
      <c r="I48" s="146">
        <v>2</v>
      </c>
      <c r="J48" s="205">
        <v>109166</v>
      </c>
      <c r="K48" s="205" t="s">
        <v>911</v>
      </c>
      <c r="L48" s="147"/>
      <c r="M48" s="146">
        <v>2</v>
      </c>
      <c r="N48" s="205">
        <v>109194</v>
      </c>
      <c r="O48" s="205" t="s">
        <v>912</v>
      </c>
      <c r="P48" s="147"/>
    </row>
    <row r="49" spans="1:16" ht="13.7" customHeight="1">
      <c r="A49" s="146">
        <v>3</v>
      </c>
      <c r="B49" s="205">
        <v>109113</v>
      </c>
      <c r="C49" s="205" t="s">
        <v>913</v>
      </c>
      <c r="D49" s="274"/>
      <c r="E49" s="146">
        <v>3</v>
      </c>
      <c r="F49" s="205">
        <v>109140</v>
      </c>
      <c r="G49" s="205" t="s">
        <v>914</v>
      </c>
      <c r="H49" s="147"/>
      <c r="I49" s="146">
        <v>3</v>
      </c>
      <c r="J49" s="205">
        <v>109167</v>
      </c>
      <c r="K49" s="205" t="s">
        <v>915</v>
      </c>
      <c r="L49" s="147"/>
      <c r="M49" s="146">
        <v>3</v>
      </c>
      <c r="N49" s="205">
        <v>109195</v>
      </c>
      <c r="O49" s="205" t="s">
        <v>916</v>
      </c>
      <c r="P49" s="147"/>
    </row>
    <row r="50" spans="1:16" ht="13.7" customHeight="1">
      <c r="A50" s="146">
        <v>4</v>
      </c>
      <c r="B50" s="205">
        <v>109114</v>
      </c>
      <c r="C50" s="205" t="s">
        <v>917</v>
      </c>
      <c r="D50" s="275"/>
      <c r="E50" s="146">
        <v>4</v>
      </c>
      <c r="F50" s="205">
        <v>109141</v>
      </c>
      <c r="G50" s="205" t="s">
        <v>918</v>
      </c>
      <c r="H50" s="147"/>
      <c r="I50" s="146">
        <v>4</v>
      </c>
      <c r="J50" s="205">
        <v>109168</v>
      </c>
      <c r="K50" s="205" t="s">
        <v>919</v>
      </c>
      <c r="L50" s="147"/>
      <c r="M50" s="146">
        <v>4</v>
      </c>
      <c r="N50" s="205">
        <v>109196</v>
      </c>
      <c r="O50" s="205" t="s">
        <v>920</v>
      </c>
      <c r="P50" s="147"/>
    </row>
    <row r="51" spans="1:16" ht="13.7" customHeight="1" thickBot="1">
      <c r="A51" s="148">
        <v>5</v>
      </c>
      <c r="B51" s="129">
        <v>109115</v>
      </c>
      <c r="C51" s="129" t="s">
        <v>921</v>
      </c>
      <c r="D51" s="276"/>
      <c r="E51" s="148">
        <v>5</v>
      </c>
      <c r="F51" s="129">
        <v>109142</v>
      </c>
      <c r="G51" s="129" t="s">
        <v>922</v>
      </c>
      <c r="H51" s="149"/>
      <c r="I51" s="148">
        <v>5</v>
      </c>
      <c r="J51" s="129">
        <v>109169</v>
      </c>
      <c r="K51" s="129" t="s">
        <v>923</v>
      </c>
      <c r="L51" s="149"/>
      <c r="M51" s="148">
        <v>5</v>
      </c>
      <c r="N51" s="129">
        <v>109197</v>
      </c>
      <c r="O51" s="129" t="s">
        <v>924</v>
      </c>
      <c r="P51" s="149"/>
    </row>
    <row r="52" spans="1:16" ht="13.7" customHeight="1">
      <c r="A52" s="144">
        <v>6</v>
      </c>
      <c r="B52" s="119">
        <v>109116</v>
      </c>
      <c r="C52" s="119" t="s">
        <v>925</v>
      </c>
      <c r="D52" s="143"/>
      <c r="E52" s="144">
        <v>6</v>
      </c>
      <c r="F52" s="119">
        <v>109143</v>
      </c>
      <c r="G52" s="119" t="s">
        <v>926</v>
      </c>
      <c r="H52" s="145"/>
      <c r="I52" s="144">
        <v>6</v>
      </c>
      <c r="J52" s="119">
        <v>109170</v>
      </c>
      <c r="K52" s="119" t="s">
        <v>927</v>
      </c>
      <c r="L52" s="145"/>
      <c r="M52" s="144">
        <v>6</v>
      </c>
      <c r="N52" s="119"/>
      <c r="O52" s="119" t="s">
        <v>1226</v>
      </c>
      <c r="P52" s="145"/>
    </row>
    <row r="53" spans="1:16" ht="13.7" customHeight="1">
      <c r="A53" s="146">
        <v>7</v>
      </c>
      <c r="B53" s="205">
        <v>109117</v>
      </c>
      <c r="C53" s="205" t="s">
        <v>928</v>
      </c>
      <c r="D53" s="277"/>
      <c r="E53" s="146">
        <v>7</v>
      </c>
      <c r="F53" s="205">
        <v>109144</v>
      </c>
      <c r="G53" s="205" t="s">
        <v>929</v>
      </c>
      <c r="H53" s="147"/>
      <c r="I53" s="146">
        <v>7</v>
      </c>
      <c r="J53" s="205">
        <v>109171</v>
      </c>
      <c r="K53" s="205" t="s">
        <v>930</v>
      </c>
      <c r="L53" s="147"/>
      <c r="M53" s="146">
        <v>7</v>
      </c>
      <c r="N53" s="205">
        <v>109199</v>
      </c>
      <c r="O53" s="205" t="s">
        <v>931</v>
      </c>
      <c r="P53" s="147"/>
    </row>
    <row r="54" spans="1:16" ht="13.7" customHeight="1">
      <c r="A54" s="146">
        <v>8</v>
      </c>
      <c r="B54" s="205">
        <v>109118</v>
      </c>
      <c r="C54" s="205" t="s">
        <v>932</v>
      </c>
      <c r="D54" s="274"/>
      <c r="E54" s="146">
        <v>8</v>
      </c>
      <c r="F54" s="205">
        <v>109145</v>
      </c>
      <c r="G54" s="205" t="s">
        <v>933</v>
      </c>
      <c r="H54" s="147"/>
      <c r="I54" s="146">
        <v>8</v>
      </c>
      <c r="J54" s="205">
        <v>109172</v>
      </c>
      <c r="K54" s="205" t="s">
        <v>934</v>
      </c>
      <c r="L54" s="147"/>
      <c r="M54" s="146">
        <v>8</v>
      </c>
      <c r="N54" s="205">
        <v>109200</v>
      </c>
      <c r="O54" s="205" t="s">
        <v>935</v>
      </c>
      <c r="P54" s="147"/>
    </row>
    <row r="55" spans="1:16" ht="13.7" customHeight="1">
      <c r="A55" s="146">
        <v>9</v>
      </c>
      <c r="B55" s="205">
        <v>109119</v>
      </c>
      <c r="C55" s="205" t="s">
        <v>936</v>
      </c>
      <c r="D55" s="274"/>
      <c r="E55" s="146">
        <v>9</v>
      </c>
      <c r="F55" s="205">
        <v>109146</v>
      </c>
      <c r="G55" s="205" t="s">
        <v>937</v>
      </c>
      <c r="H55" s="147"/>
      <c r="I55" s="146">
        <v>9</v>
      </c>
      <c r="J55" s="205">
        <v>109173</v>
      </c>
      <c r="K55" s="205" t="s">
        <v>938</v>
      </c>
      <c r="L55" s="147"/>
      <c r="M55" s="146">
        <v>9</v>
      </c>
      <c r="N55" s="205">
        <v>109201</v>
      </c>
      <c r="O55" s="205" t="s">
        <v>939</v>
      </c>
      <c r="P55" s="147"/>
    </row>
    <row r="56" spans="1:16" ht="13.7" customHeight="1" thickBot="1">
      <c r="A56" s="148">
        <v>10</v>
      </c>
      <c r="B56" s="129">
        <v>109120</v>
      </c>
      <c r="C56" s="129" t="s">
        <v>940</v>
      </c>
      <c r="D56" s="276"/>
      <c r="E56" s="148">
        <v>10</v>
      </c>
      <c r="F56" s="129">
        <v>109147</v>
      </c>
      <c r="G56" s="129" t="s">
        <v>941</v>
      </c>
      <c r="H56" s="149"/>
      <c r="I56" s="148">
        <v>10</v>
      </c>
      <c r="J56" s="129">
        <v>109174</v>
      </c>
      <c r="K56" s="129" t="s">
        <v>942</v>
      </c>
      <c r="L56" s="149"/>
      <c r="M56" s="148">
        <v>10</v>
      </c>
      <c r="N56" s="129">
        <v>109202</v>
      </c>
      <c r="O56" s="129" t="s">
        <v>943</v>
      </c>
      <c r="P56" s="149"/>
    </row>
    <row r="57" spans="1:16" ht="13.7" customHeight="1">
      <c r="A57" s="144">
        <v>11</v>
      </c>
      <c r="B57" s="119">
        <v>109121</v>
      </c>
      <c r="C57" s="119" t="s">
        <v>944</v>
      </c>
      <c r="D57" s="143"/>
      <c r="E57" s="144">
        <v>11</v>
      </c>
      <c r="F57" s="119">
        <v>109148</v>
      </c>
      <c r="G57" s="119" t="s">
        <v>945</v>
      </c>
      <c r="H57" s="145"/>
      <c r="I57" s="144">
        <v>11</v>
      </c>
      <c r="J57" s="119">
        <v>109175</v>
      </c>
      <c r="K57" s="119" t="s">
        <v>946</v>
      </c>
      <c r="L57" s="145"/>
      <c r="M57" s="144">
        <v>11</v>
      </c>
      <c r="N57" s="119">
        <v>109203</v>
      </c>
      <c r="O57" s="119" t="s">
        <v>947</v>
      </c>
      <c r="P57" s="145"/>
    </row>
    <row r="58" spans="1:16" ht="13.7" customHeight="1">
      <c r="A58" s="146">
        <v>12</v>
      </c>
      <c r="B58" s="205">
        <v>109122</v>
      </c>
      <c r="C58" s="205" t="s">
        <v>948</v>
      </c>
      <c r="D58" s="274"/>
      <c r="E58" s="146">
        <v>12</v>
      </c>
      <c r="F58" s="205">
        <v>109149</v>
      </c>
      <c r="G58" s="205" t="s">
        <v>949</v>
      </c>
      <c r="H58" s="147"/>
      <c r="I58" s="146">
        <v>12</v>
      </c>
      <c r="J58" s="205">
        <v>109176</v>
      </c>
      <c r="K58" s="205" t="s">
        <v>950</v>
      </c>
      <c r="L58" s="147"/>
      <c r="M58" s="146">
        <v>12</v>
      </c>
      <c r="N58" s="205">
        <v>109204</v>
      </c>
      <c r="O58" s="205" t="s">
        <v>951</v>
      </c>
      <c r="P58" s="147"/>
    </row>
    <row r="59" spans="1:16" ht="13.7" customHeight="1">
      <c r="A59" s="146">
        <v>13</v>
      </c>
      <c r="B59" s="205">
        <v>109123</v>
      </c>
      <c r="C59" s="205" t="s">
        <v>952</v>
      </c>
      <c r="D59" s="274"/>
      <c r="E59" s="146">
        <v>13</v>
      </c>
      <c r="F59" s="205">
        <v>109150</v>
      </c>
      <c r="G59" s="205" t="s">
        <v>953</v>
      </c>
      <c r="H59" s="147"/>
      <c r="I59" s="146">
        <v>13</v>
      </c>
      <c r="J59" s="205">
        <v>109177</v>
      </c>
      <c r="K59" s="205" t="s">
        <v>954</v>
      </c>
      <c r="L59" s="147"/>
      <c r="M59" s="146">
        <v>13</v>
      </c>
      <c r="N59" s="205">
        <v>109205</v>
      </c>
      <c r="O59" s="205" t="s">
        <v>955</v>
      </c>
      <c r="P59" s="147"/>
    </row>
    <row r="60" spans="1:16" ht="13.7" customHeight="1">
      <c r="A60" s="146">
        <v>14</v>
      </c>
      <c r="B60" s="205">
        <v>109124</v>
      </c>
      <c r="C60" s="205" t="s">
        <v>956</v>
      </c>
      <c r="D60" s="274"/>
      <c r="E60" s="146">
        <v>14</v>
      </c>
      <c r="F60" s="205">
        <v>109151</v>
      </c>
      <c r="G60" s="205" t="s">
        <v>957</v>
      </c>
      <c r="H60" s="147"/>
      <c r="I60" s="146">
        <v>14</v>
      </c>
      <c r="J60" s="205">
        <v>109178</v>
      </c>
      <c r="K60" s="205" t="s">
        <v>958</v>
      </c>
      <c r="L60" s="147"/>
      <c r="M60" s="146">
        <v>14</v>
      </c>
      <c r="N60" s="205">
        <v>109206</v>
      </c>
      <c r="O60" s="205" t="s">
        <v>959</v>
      </c>
      <c r="P60" s="147"/>
    </row>
    <row r="61" spans="1:16" ht="13.7" customHeight="1" thickBot="1">
      <c r="A61" s="148">
        <v>15</v>
      </c>
      <c r="B61" s="129">
        <v>109125</v>
      </c>
      <c r="C61" s="129" t="s">
        <v>960</v>
      </c>
      <c r="D61" s="276"/>
      <c r="E61" s="148">
        <v>15</v>
      </c>
      <c r="F61" s="129">
        <v>109152</v>
      </c>
      <c r="G61" s="129" t="s">
        <v>961</v>
      </c>
      <c r="H61" s="149"/>
      <c r="I61" s="148">
        <v>15</v>
      </c>
      <c r="J61" s="129">
        <v>109179</v>
      </c>
      <c r="K61" s="129" t="s">
        <v>962</v>
      </c>
      <c r="L61" s="149"/>
      <c r="M61" s="148">
        <v>15</v>
      </c>
      <c r="N61" s="129">
        <v>109207</v>
      </c>
      <c r="O61" s="129" t="s">
        <v>963</v>
      </c>
      <c r="P61" s="149"/>
    </row>
    <row r="62" spans="1:16" ht="13.7" customHeight="1">
      <c r="A62" s="144">
        <v>16</v>
      </c>
      <c r="B62" s="119">
        <v>109126</v>
      </c>
      <c r="C62" s="119" t="s">
        <v>964</v>
      </c>
      <c r="D62" s="143"/>
      <c r="E62" s="144">
        <v>16</v>
      </c>
      <c r="F62" s="119">
        <v>109153</v>
      </c>
      <c r="G62" s="119" t="s">
        <v>965</v>
      </c>
      <c r="H62" s="145"/>
      <c r="I62" s="144">
        <v>16</v>
      </c>
      <c r="J62" s="119">
        <v>109180</v>
      </c>
      <c r="K62" s="119" t="s">
        <v>966</v>
      </c>
      <c r="L62" s="145"/>
      <c r="M62" s="144">
        <v>16</v>
      </c>
      <c r="N62" s="119">
        <v>109208</v>
      </c>
      <c r="O62" s="119" t="s">
        <v>967</v>
      </c>
      <c r="P62" s="145"/>
    </row>
    <row r="63" spans="1:16" ht="13.7" customHeight="1">
      <c r="A63" s="146">
        <v>17</v>
      </c>
      <c r="B63" s="205"/>
      <c r="C63" s="205" t="s">
        <v>1226</v>
      </c>
      <c r="D63" s="274"/>
      <c r="E63" s="146">
        <v>17</v>
      </c>
      <c r="F63" s="205">
        <v>109154</v>
      </c>
      <c r="G63" s="205" t="s">
        <v>968</v>
      </c>
      <c r="H63" s="147"/>
      <c r="I63" s="146">
        <v>17</v>
      </c>
      <c r="J63" s="205">
        <v>109181</v>
      </c>
      <c r="K63" s="205" t="s">
        <v>969</v>
      </c>
      <c r="L63" s="147"/>
      <c r="M63" s="146">
        <v>17</v>
      </c>
      <c r="N63" s="205">
        <v>109209</v>
      </c>
      <c r="O63" s="205" t="s">
        <v>970</v>
      </c>
      <c r="P63" s="147"/>
    </row>
    <row r="64" spans="1:16" ht="13.7" customHeight="1">
      <c r="A64" s="146">
        <v>18</v>
      </c>
      <c r="B64" s="205">
        <v>109128</v>
      </c>
      <c r="C64" s="205" t="s">
        <v>971</v>
      </c>
      <c r="D64" s="274"/>
      <c r="E64" s="146">
        <v>18</v>
      </c>
      <c r="F64" s="205">
        <v>109155</v>
      </c>
      <c r="G64" s="205" t="s">
        <v>972</v>
      </c>
      <c r="H64" s="147"/>
      <c r="I64" s="146">
        <v>18</v>
      </c>
      <c r="J64" s="205">
        <v>109182</v>
      </c>
      <c r="K64" s="205" t="s">
        <v>973</v>
      </c>
      <c r="L64" s="147"/>
      <c r="M64" s="146">
        <v>18</v>
      </c>
      <c r="N64" s="205">
        <v>109210</v>
      </c>
      <c r="O64" s="205" t="s">
        <v>974</v>
      </c>
      <c r="P64" s="147"/>
    </row>
    <row r="65" spans="1:16" ht="13.7" customHeight="1">
      <c r="A65" s="146">
        <v>19</v>
      </c>
      <c r="B65" s="205">
        <v>109129</v>
      </c>
      <c r="C65" s="205" t="s">
        <v>975</v>
      </c>
      <c r="D65" s="274"/>
      <c r="E65" s="146">
        <v>19</v>
      </c>
      <c r="F65" s="205">
        <v>109156</v>
      </c>
      <c r="G65" s="205" t="s">
        <v>976</v>
      </c>
      <c r="H65" s="147"/>
      <c r="I65" s="146">
        <v>19</v>
      </c>
      <c r="J65" s="205">
        <v>109183</v>
      </c>
      <c r="K65" s="205" t="s">
        <v>977</v>
      </c>
      <c r="L65" s="147"/>
      <c r="M65" s="146">
        <v>19</v>
      </c>
      <c r="N65" s="205">
        <v>109211</v>
      </c>
      <c r="O65" s="205" t="s">
        <v>978</v>
      </c>
      <c r="P65" s="147"/>
    </row>
    <row r="66" spans="1:16" ht="13.7" customHeight="1" thickBot="1">
      <c r="A66" s="148">
        <v>20</v>
      </c>
      <c r="B66" s="129">
        <v>109130</v>
      </c>
      <c r="C66" s="129" t="s">
        <v>979</v>
      </c>
      <c r="D66" s="276"/>
      <c r="E66" s="148">
        <v>20</v>
      </c>
      <c r="F66" s="129">
        <v>109157</v>
      </c>
      <c r="G66" s="129" t="s">
        <v>980</v>
      </c>
      <c r="H66" s="149"/>
      <c r="I66" s="148">
        <v>20</v>
      </c>
      <c r="J66" s="129">
        <v>109184</v>
      </c>
      <c r="K66" s="129" t="s">
        <v>981</v>
      </c>
      <c r="L66" s="149"/>
      <c r="M66" s="148">
        <v>20</v>
      </c>
      <c r="N66" s="129">
        <v>109212</v>
      </c>
      <c r="O66" s="129" t="s">
        <v>982</v>
      </c>
      <c r="P66" s="149"/>
    </row>
    <row r="67" spans="1:16" ht="13.7" customHeight="1">
      <c r="A67" s="144">
        <v>21</v>
      </c>
      <c r="B67" s="119">
        <v>109131</v>
      </c>
      <c r="C67" s="119" t="s">
        <v>983</v>
      </c>
      <c r="D67" s="143"/>
      <c r="E67" s="144">
        <v>21</v>
      </c>
      <c r="F67" s="119">
        <v>109158</v>
      </c>
      <c r="G67" s="119" t="s">
        <v>706</v>
      </c>
      <c r="H67" s="145"/>
      <c r="I67" s="144">
        <v>21</v>
      </c>
      <c r="J67" s="119">
        <v>109185</v>
      </c>
      <c r="K67" s="119" t="s">
        <v>984</v>
      </c>
      <c r="L67" s="145"/>
      <c r="M67" s="144">
        <v>21</v>
      </c>
      <c r="N67" s="119">
        <v>109213</v>
      </c>
      <c r="O67" s="119" t="s">
        <v>985</v>
      </c>
      <c r="P67" s="145"/>
    </row>
    <row r="68" spans="1:16" ht="13.7" customHeight="1">
      <c r="A68" s="146">
        <v>22</v>
      </c>
      <c r="B68" s="205">
        <v>109132</v>
      </c>
      <c r="C68" s="205" t="s">
        <v>986</v>
      </c>
      <c r="D68" s="274"/>
      <c r="E68" s="146">
        <v>22</v>
      </c>
      <c r="F68" s="205">
        <v>109159</v>
      </c>
      <c r="G68" s="205" t="s">
        <v>794</v>
      </c>
      <c r="H68" s="147"/>
      <c r="I68" s="146">
        <v>22</v>
      </c>
      <c r="J68" s="205">
        <v>109186</v>
      </c>
      <c r="K68" s="205" t="s">
        <v>987</v>
      </c>
      <c r="L68" s="147"/>
      <c r="M68" s="146">
        <v>22</v>
      </c>
      <c r="N68" s="205">
        <v>109214</v>
      </c>
      <c r="O68" s="205" t="s">
        <v>988</v>
      </c>
      <c r="P68" s="147"/>
    </row>
    <row r="69" spans="1:16" ht="13.7" customHeight="1">
      <c r="A69" s="146">
        <v>23</v>
      </c>
      <c r="B69" s="205">
        <v>109133</v>
      </c>
      <c r="C69" s="205" t="s">
        <v>989</v>
      </c>
      <c r="D69" s="274"/>
      <c r="E69" s="146">
        <v>23</v>
      </c>
      <c r="F69" s="205">
        <v>109160</v>
      </c>
      <c r="G69" s="205" t="s">
        <v>990</v>
      </c>
      <c r="H69" s="147"/>
      <c r="I69" s="146">
        <v>23</v>
      </c>
      <c r="J69" s="205">
        <v>109187</v>
      </c>
      <c r="K69" s="205" t="s">
        <v>991</v>
      </c>
      <c r="L69" s="147"/>
      <c r="M69" s="146">
        <v>23</v>
      </c>
      <c r="N69" s="205">
        <v>109215</v>
      </c>
      <c r="O69" s="205" t="s">
        <v>992</v>
      </c>
      <c r="P69" s="147"/>
    </row>
    <row r="70" spans="1:16" ht="13.7" customHeight="1">
      <c r="A70" s="146">
        <v>24</v>
      </c>
      <c r="B70" s="205">
        <v>109134</v>
      </c>
      <c r="C70" s="205" t="s">
        <v>993</v>
      </c>
      <c r="D70" s="274"/>
      <c r="E70" s="146">
        <v>24</v>
      </c>
      <c r="F70" s="205">
        <v>109161</v>
      </c>
      <c r="G70" s="205" t="s">
        <v>994</v>
      </c>
      <c r="H70" s="147"/>
      <c r="I70" s="146">
        <v>24</v>
      </c>
      <c r="J70" s="205">
        <v>109188</v>
      </c>
      <c r="K70" s="205" t="s">
        <v>995</v>
      </c>
      <c r="L70" s="147"/>
      <c r="M70" s="146">
        <v>24</v>
      </c>
      <c r="N70" s="205">
        <v>109216</v>
      </c>
      <c r="O70" s="205" t="s">
        <v>996</v>
      </c>
      <c r="P70" s="147"/>
    </row>
    <row r="71" spans="1:16" ht="13.7" customHeight="1" thickBot="1">
      <c r="A71" s="148">
        <v>25</v>
      </c>
      <c r="B71" s="129">
        <v>109135</v>
      </c>
      <c r="C71" s="129" t="s">
        <v>997</v>
      </c>
      <c r="D71" s="276"/>
      <c r="E71" s="148">
        <v>25</v>
      </c>
      <c r="F71" s="129">
        <v>109162</v>
      </c>
      <c r="G71" s="129" t="s">
        <v>998</v>
      </c>
      <c r="H71" s="149"/>
      <c r="I71" s="148">
        <v>25</v>
      </c>
      <c r="J71" s="129">
        <v>109189</v>
      </c>
      <c r="K71" s="129" t="s">
        <v>999</v>
      </c>
      <c r="L71" s="149"/>
      <c r="M71" s="148">
        <v>25</v>
      </c>
      <c r="N71" s="129">
        <v>109217</v>
      </c>
      <c r="O71" s="129" t="s">
        <v>1000</v>
      </c>
      <c r="P71" s="149"/>
    </row>
    <row r="72" spans="1:16" ht="13.7" customHeight="1">
      <c r="A72" s="151">
        <v>26</v>
      </c>
      <c r="B72" s="109">
        <v>109136</v>
      </c>
      <c r="C72" s="109" t="s">
        <v>1001</v>
      </c>
      <c r="D72" s="150"/>
      <c r="E72" s="151">
        <v>26</v>
      </c>
      <c r="F72" s="109">
        <v>109163</v>
      </c>
      <c r="G72" s="109" t="s">
        <v>795</v>
      </c>
      <c r="H72" s="147"/>
      <c r="I72" s="151">
        <v>26</v>
      </c>
      <c r="J72" s="109">
        <v>109190</v>
      </c>
      <c r="K72" s="109" t="s">
        <v>1002</v>
      </c>
      <c r="L72" s="147"/>
      <c r="M72" s="151">
        <v>26</v>
      </c>
      <c r="N72" s="109">
        <v>109218</v>
      </c>
      <c r="O72" s="109" t="s">
        <v>1003</v>
      </c>
      <c r="P72" s="147"/>
    </row>
    <row r="73" spans="1:16" ht="13.7" customHeight="1">
      <c r="A73" s="146">
        <v>27</v>
      </c>
      <c r="B73" s="205">
        <v>109137</v>
      </c>
      <c r="C73" s="205" t="s">
        <v>1004</v>
      </c>
      <c r="D73" s="274"/>
      <c r="E73" s="146">
        <v>27</v>
      </c>
      <c r="F73" s="205">
        <v>109164</v>
      </c>
      <c r="G73" s="205" t="s">
        <v>1005</v>
      </c>
      <c r="H73" s="147"/>
      <c r="I73" s="146">
        <v>27</v>
      </c>
      <c r="J73" s="205">
        <v>109191</v>
      </c>
      <c r="K73" s="205" t="s">
        <v>1006</v>
      </c>
      <c r="L73" s="147"/>
      <c r="M73" s="146">
        <v>27</v>
      </c>
      <c r="N73" s="205">
        <v>109219</v>
      </c>
      <c r="O73" s="205" t="s">
        <v>1007</v>
      </c>
      <c r="P73" s="147"/>
    </row>
    <row r="74" spans="1:16" ht="13.7" customHeight="1">
      <c r="A74" s="146">
        <v>28</v>
      </c>
      <c r="B74" s="205">
        <v>109423</v>
      </c>
      <c r="C74" s="205" t="s">
        <v>1227</v>
      </c>
      <c r="D74" s="274"/>
      <c r="E74" s="146">
        <v>28</v>
      </c>
      <c r="F74" s="205">
        <v>109421</v>
      </c>
      <c r="G74" s="205" t="s">
        <v>1228</v>
      </c>
      <c r="H74" s="147"/>
      <c r="I74" s="152">
        <v>28</v>
      </c>
      <c r="J74" s="278">
        <v>109192</v>
      </c>
      <c r="K74" s="94" t="s">
        <v>1008</v>
      </c>
      <c r="L74" s="92"/>
      <c r="M74" s="146">
        <v>28</v>
      </c>
      <c r="N74" s="205">
        <v>109220</v>
      </c>
      <c r="O74" s="205" t="s">
        <v>1009</v>
      </c>
      <c r="P74" s="147"/>
    </row>
    <row r="75" spans="1:16" ht="13.7" customHeight="1">
      <c r="A75" s="153">
        <v>29</v>
      </c>
      <c r="B75" s="206">
        <v>109391</v>
      </c>
      <c r="C75" s="207" t="s">
        <v>1229</v>
      </c>
      <c r="D75" s="279"/>
      <c r="E75" s="152"/>
      <c r="F75" s="91"/>
      <c r="G75" s="91"/>
      <c r="H75" s="96"/>
      <c r="I75" s="155"/>
      <c r="J75" s="97"/>
      <c r="K75" s="97"/>
      <c r="L75" s="98"/>
      <c r="M75" s="156">
        <v>29</v>
      </c>
      <c r="N75" s="157">
        <v>109422</v>
      </c>
      <c r="O75" s="157" t="s">
        <v>1230</v>
      </c>
      <c r="P75" s="98"/>
    </row>
    <row r="76" spans="1:16" ht="13.7" customHeight="1" thickBot="1">
      <c r="A76" s="280"/>
      <c r="B76" s="281"/>
      <c r="C76" s="281"/>
      <c r="D76" s="282"/>
      <c r="E76" s="158"/>
      <c r="F76" s="99"/>
      <c r="G76" s="100"/>
      <c r="H76" s="101"/>
      <c r="I76" s="159"/>
      <c r="J76" s="102"/>
      <c r="K76" s="103"/>
      <c r="L76" s="104"/>
      <c r="M76" s="191"/>
      <c r="N76" s="103"/>
      <c r="O76" s="103"/>
      <c r="P76" s="104"/>
    </row>
    <row r="77" spans="1:16" ht="13.7" customHeight="1">
      <c r="A77" s="105"/>
      <c r="B77" s="106"/>
      <c r="C77" s="107"/>
      <c r="D77" s="108"/>
      <c r="E77" s="105"/>
      <c r="F77" s="107"/>
      <c r="G77" s="109"/>
      <c r="H77" s="108"/>
      <c r="I77" s="130"/>
      <c r="J77" s="107"/>
      <c r="K77" s="110"/>
      <c r="L77" s="108"/>
      <c r="M77" s="165"/>
      <c r="N77" s="110"/>
      <c r="O77" s="110"/>
      <c r="P77" s="108"/>
    </row>
    <row r="78" spans="1:16" ht="13.7" customHeight="1">
      <c r="A78" s="193"/>
      <c r="B78" s="283"/>
      <c r="C78" s="284"/>
      <c r="D78" s="160"/>
      <c r="E78" s="193"/>
      <c r="F78" s="107"/>
      <c r="G78" s="110"/>
      <c r="H78" s="161"/>
      <c r="I78" s="193"/>
      <c r="J78" s="283"/>
      <c r="K78" s="285"/>
      <c r="L78" s="160"/>
      <c r="M78" s="193"/>
      <c r="N78" s="283"/>
      <c r="O78" s="285"/>
      <c r="P78" s="160"/>
    </row>
    <row r="79" spans="1:16" ht="13.7" customHeight="1">
      <c r="A79" s="193"/>
      <c r="B79" s="283"/>
      <c r="C79" s="284"/>
      <c r="D79" s="160"/>
      <c r="E79" s="193"/>
      <c r="F79" s="283"/>
      <c r="G79" s="285"/>
      <c r="H79" s="160"/>
      <c r="I79" s="193"/>
      <c r="J79" s="283"/>
      <c r="K79" s="285"/>
      <c r="L79" s="160"/>
      <c r="M79" s="193"/>
      <c r="N79" s="283"/>
      <c r="O79" s="285"/>
      <c r="P79" s="160"/>
    </row>
    <row r="80" spans="1:16" ht="13.7" customHeight="1">
      <c r="A80" s="193"/>
      <c r="B80" s="286"/>
      <c r="C80" s="286"/>
      <c r="D80" s="160"/>
      <c r="E80" s="193"/>
      <c r="F80" s="286"/>
      <c r="G80" s="287"/>
      <c r="H80" s="160"/>
      <c r="I80" s="193"/>
      <c r="J80" s="286"/>
      <c r="K80" s="287"/>
      <c r="L80" s="160"/>
      <c r="M80" s="193"/>
      <c r="N80" s="286"/>
      <c r="O80" s="287"/>
      <c r="P80" s="160"/>
    </row>
    <row r="81" spans="1:16" ht="13.7" customHeight="1" thickBot="1">
      <c r="A81" s="111"/>
      <c r="B81" s="112"/>
      <c r="C81" s="113"/>
      <c r="D81" s="101"/>
      <c r="E81" s="111"/>
      <c r="F81" s="112"/>
      <c r="G81" s="114"/>
      <c r="H81" s="101"/>
      <c r="I81" s="111"/>
      <c r="J81" s="112"/>
      <c r="K81" s="114"/>
      <c r="L81" s="101"/>
      <c r="M81" s="111"/>
      <c r="N81" s="112"/>
      <c r="O81" s="114"/>
      <c r="P81" s="101"/>
    </row>
    <row r="82" spans="1:16" ht="13.7" customHeight="1">
      <c r="A82" s="115"/>
      <c r="B82" s="116"/>
      <c r="C82" s="117"/>
      <c r="D82" s="118"/>
      <c r="E82" s="115"/>
      <c r="F82" s="116"/>
      <c r="G82" s="119"/>
      <c r="H82" s="118"/>
      <c r="I82" s="115"/>
      <c r="J82" s="116"/>
      <c r="K82" s="119"/>
      <c r="L82" s="118"/>
      <c r="M82" s="115"/>
      <c r="N82" s="116"/>
      <c r="O82" s="119"/>
      <c r="P82" s="118"/>
    </row>
    <row r="83" spans="1:16" ht="13.7" customHeight="1">
      <c r="A83" s="193"/>
      <c r="B83" s="283"/>
      <c r="C83" s="284"/>
      <c r="D83" s="162"/>
      <c r="E83" s="193"/>
      <c r="F83" s="283"/>
      <c r="G83" s="285"/>
      <c r="H83" s="162"/>
      <c r="I83" s="193"/>
      <c r="J83" s="283"/>
      <c r="K83" s="285"/>
      <c r="L83" s="162"/>
      <c r="M83" s="193"/>
      <c r="N83" s="283"/>
      <c r="O83" s="285"/>
      <c r="P83" s="162"/>
    </row>
    <row r="84" spans="1:16" ht="13.7" customHeight="1">
      <c r="A84" s="193"/>
      <c r="B84" s="284"/>
      <c r="C84" s="284"/>
      <c r="D84" s="160"/>
      <c r="E84" s="193"/>
      <c r="F84" s="284"/>
      <c r="G84" s="288"/>
      <c r="H84" s="160"/>
      <c r="I84" s="193"/>
      <c r="J84" s="284"/>
      <c r="K84" s="288"/>
      <c r="L84" s="160"/>
      <c r="M84" s="193"/>
      <c r="N84" s="284"/>
      <c r="O84" s="288"/>
      <c r="P84" s="160"/>
    </row>
    <row r="85" spans="1:16" ht="13.7" customHeight="1">
      <c r="A85" s="193"/>
      <c r="B85" s="284"/>
      <c r="C85" s="284"/>
      <c r="D85" s="160"/>
      <c r="E85" s="193"/>
      <c r="F85" s="284"/>
      <c r="G85" s="288"/>
      <c r="H85" s="160"/>
      <c r="I85" s="193"/>
      <c r="J85" s="284"/>
      <c r="K85" s="288"/>
      <c r="L85" s="160"/>
      <c r="M85" s="193"/>
      <c r="N85" s="284"/>
      <c r="O85" s="288"/>
      <c r="P85" s="160"/>
    </row>
    <row r="86" spans="1:16" ht="13.7" customHeight="1" thickBot="1">
      <c r="A86" s="111"/>
      <c r="B86" s="112"/>
      <c r="C86" s="112"/>
      <c r="D86" s="101"/>
      <c r="E86" s="111"/>
      <c r="F86" s="112"/>
      <c r="G86" s="120"/>
      <c r="H86" s="101"/>
      <c r="I86" s="111"/>
      <c r="J86" s="112"/>
      <c r="K86" s="120"/>
      <c r="L86" s="101"/>
      <c r="M86" s="111"/>
      <c r="N86" s="112"/>
      <c r="O86" s="120"/>
      <c r="P86" s="101"/>
    </row>
    <row r="87" spans="1:16" s="121" customFormat="1" ht="21">
      <c r="A87" s="262" t="s">
        <v>1231</v>
      </c>
      <c r="B87" s="263"/>
      <c r="C87" s="263"/>
      <c r="D87" s="264"/>
      <c r="E87" s="262" t="s">
        <v>1232</v>
      </c>
      <c r="F87" s="263"/>
      <c r="G87" s="263"/>
      <c r="H87" s="264"/>
      <c r="I87" s="262" t="s">
        <v>1233</v>
      </c>
      <c r="J87" s="263"/>
      <c r="K87" s="263"/>
      <c r="L87" s="264"/>
      <c r="M87" s="262" t="s">
        <v>1234</v>
      </c>
      <c r="N87" s="263"/>
      <c r="O87" s="263"/>
      <c r="P87" s="264"/>
    </row>
    <row r="88" spans="1:16" s="121" customFormat="1" ht="21.75" thickBot="1">
      <c r="A88" s="265"/>
      <c r="B88" s="266"/>
      <c r="C88" s="266"/>
      <c r="D88" s="267"/>
      <c r="E88" s="265"/>
      <c r="F88" s="266"/>
      <c r="G88" s="266"/>
      <c r="H88" s="267"/>
      <c r="I88" s="265"/>
      <c r="J88" s="266"/>
      <c r="K88" s="266"/>
      <c r="L88" s="267"/>
      <c r="M88" s="265"/>
      <c r="N88" s="266"/>
      <c r="O88" s="266"/>
      <c r="P88" s="267"/>
    </row>
    <row r="89" spans="1:16" ht="14.25">
      <c r="A89" s="259" t="s">
        <v>1235</v>
      </c>
      <c r="B89" s="260"/>
      <c r="C89" s="260"/>
      <c r="D89" s="261"/>
      <c r="E89" s="259" t="s">
        <v>1236</v>
      </c>
      <c r="F89" s="260"/>
      <c r="G89" s="260"/>
      <c r="H89" s="261"/>
      <c r="I89" s="259" t="s">
        <v>1237</v>
      </c>
      <c r="J89" s="260"/>
      <c r="K89" s="260"/>
      <c r="L89" s="261"/>
      <c r="M89" s="259" t="s">
        <v>1238</v>
      </c>
      <c r="N89" s="260"/>
      <c r="O89" s="260"/>
      <c r="P89" s="261"/>
    </row>
    <row r="90" spans="1:16" ht="15" thickBot="1">
      <c r="A90" s="289" t="s">
        <v>34</v>
      </c>
      <c r="B90" s="194" t="s">
        <v>16</v>
      </c>
      <c r="C90" s="195" t="s">
        <v>15</v>
      </c>
      <c r="D90" s="290"/>
      <c r="E90" s="289" t="s">
        <v>34</v>
      </c>
      <c r="F90" s="194" t="s">
        <v>16</v>
      </c>
      <c r="G90" s="196" t="s">
        <v>15</v>
      </c>
      <c r="H90" s="290"/>
      <c r="I90" s="289" t="s">
        <v>34</v>
      </c>
      <c r="J90" s="194" t="s">
        <v>16</v>
      </c>
      <c r="K90" s="196" t="s">
        <v>15</v>
      </c>
      <c r="L90" s="290"/>
      <c r="M90" s="289" t="s">
        <v>34</v>
      </c>
      <c r="N90" s="194" t="s">
        <v>16</v>
      </c>
      <c r="O90" s="196" t="s">
        <v>15</v>
      </c>
      <c r="P90" s="290"/>
    </row>
    <row r="91" spans="1:16" ht="13.7" customHeight="1">
      <c r="A91" s="144">
        <v>1</v>
      </c>
      <c r="B91" s="119">
        <v>109221</v>
      </c>
      <c r="C91" s="119" t="s">
        <v>1010</v>
      </c>
      <c r="D91" s="124"/>
      <c r="E91" s="144">
        <v>1</v>
      </c>
      <c r="F91" s="119">
        <v>109250</v>
      </c>
      <c r="G91" s="119" t="s">
        <v>1011</v>
      </c>
      <c r="H91" s="124"/>
      <c r="I91" s="144">
        <v>1</v>
      </c>
      <c r="J91" s="119">
        <v>109276</v>
      </c>
      <c r="K91" s="119" t="s">
        <v>1012</v>
      </c>
      <c r="L91" s="124"/>
      <c r="M91" s="144">
        <v>1</v>
      </c>
      <c r="N91" s="119">
        <v>109303</v>
      </c>
      <c r="O91" s="119" t="s">
        <v>1013</v>
      </c>
      <c r="P91" s="124"/>
    </row>
    <row r="92" spans="1:16" ht="13.7" customHeight="1">
      <c r="A92" s="146">
        <v>2</v>
      </c>
      <c r="B92" s="285">
        <v>109222</v>
      </c>
      <c r="C92" s="285" t="s">
        <v>1014</v>
      </c>
      <c r="D92" s="160"/>
      <c r="E92" s="146">
        <v>2</v>
      </c>
      <c r="F92" s="285">
        <v>109251</v>
      </c>
      <c r="G92" s="285" t="s">
        <v>1015</v>
      </c>
      <c r="H92" s="160"/>
      <c r="I92" s="146">
        <v>2</v>
      </c>
      <c r="J92" s="285">
        <v>109277</v>
      </c>
      <c r="K92" s="285" t="s">
        <v>1016</v>
      </c>
      <c r="L92" s="160"/>
      <c r="M92" s="146">
        <v>2</v>
      </c>
      <c r="N92" s="285">
        <v>109304</v>
      </c>
      <c r="O92" s="285" t="s">
        <v>1017</v>
      </c>
      <c r="P92" s="160"/>
    </row>
    <row r="93" spans="1:16" ht="13.7" customHeight="1">
      <c r="A93" s="146">
        <v>3</v>
      </c>
      <c r="B93" s="285">
        <v>109223</v>
      </c>
      <c r="C93" s="285" t="s">
        <v>1018</v>
      </c>
      <c r="D93" s="160"/>
      <c r="E93" s="146">
        <v>3</v>
      </c>
      <c r="F93" s="285">
        <v>109252</v>
      </c>
      <c r="G93" s="285" t="s">
        <v>1019</v>
      </c>
      <c r="H93" s="160"/>
      <c r="I93" s="146">
        <v>3</v>
      </c>
      <c r="J93" s="285">
        <v>109278</v>
      </c>
      <c r="K93" s="285" t="s">
        <v>1020</v>
      </c>
      <c r="L93" s="160"/>
      <c r="M93" s="146">
        <v>3</v>
      </c>
      <c r="N93" s="285">
        <v>109305</v>
      </c>
      <c r="O93" s="285" t="s">
        <v>1021</v>
      </c>
      <c r="P93" s="160"/>
    </row>
    <row r="94" spans="1:16" ht="13.7" customHeight="1">
      <c r="A94" s="146">
        <v>4</v>
      </c>
      <c r="B94" s="285">
        <v>109224</v>
      </c>
      <c r="C94" s="285" t="s">
        <v>1022</v>
      </c>
      <c r="D94" s="160"/>
      <c r="E94" s="146">
        <v>4</v>
      </c>
      <c r="F94" s="285"/>
      <c r="G94" s="285" t="s">
        <v>1239</v>
      </c>
      <c r="H94" s="160"/>
      <c r="I94" s="146">
        <v>4</v>
      </c>
      <c r="J94" s="285">
        <v>109279</v>
      </c>
      <c r="K94" s="285" t="s">
        <v>1023</v>
      </c>
      <c r="L94" s="160"/>
      <c r="M94" s="146">
        <v>4</v>
      </c>
      <c r="N94" s="285">
        <v>109306</v>
      </c>
      <c r="O94" s="285" t="s">
        <v>1024</v>
      </c>
      <c r="P94" s="160"/>
    </row>
    <row r="95" spans="1:16" ht="13.7" customHeight="1" thickBot="1">
      <c r="A95" s="148">
        <v>5</v>
      </c>
      <c r="B95" s="129">
        <v>109225</v>
      </c>
      <c r="C95" s="129" t="s">
        <v>1025</v>
      </c>
      <c r="D95" s="101"/>
      <c r="E95" s="148">
        <v>5</v>
      </c>
      <c r="F95" s="129">
        <v>109253</v>
      </c>
      <c r="G95" s="129" t="s">
        <v>1026</v>
      </c>
      <c r="H95" s="101"/>
      <c r="I95" s="148">
        <v>5</v>
      </c>
      <c r="J95" s="129">
        <v>109280</v>
      </c>
      <c r="K95" s="129" t="s">
        <v>1027</v>
      </c>
      <c r="L95" s="101"/>
      <c r="M95" s="148">
        <v>5</v>
      </c>
      <c r="N95" s="129">
        <v>109307</v>
      </c>
      <c r="O95" s="129" t="s">
        <v>1028</v>
      </c>
      <c r="P95" s="101"/>
    </row>
    <row r="96" spans="1:16" ht="13.7" customHeight="1">
      <c r="A96" s="144">
        <v>6</v>
      </c>
      <c r="B96" s="119">
        <v>109226</v>
      </c>
      <c r="C96" s="119" t="s">
        <v>1029</v>
      </c>
      <c r="D96" s="124"/>
      <c r="E96" s="144">
        <v>6</v>
      </c>
      <c r="F96" s="119">
        <v>109254</v>
      </c>
      <c r="G96" s="119" t="s">
        <v>1030</v>
      </c>
      <c r="H96" s="166"/>
      <c r="I96" s="144">
        <v>6</v>
      </c>
      <c r="J96" s="119">
        <v>109281</v>
      </c>
      <c r="K96" s="119" t="s">
        <v>1031</v>
      </c>
      <c r="L96" s="124"/>
      <c r="M96" s="144">
        <v>6</v>
      </c>
      <c r="N96" s="119">
        <v>109308</v>
      </c>
      <c r="O96" s="119" t="s">
        <v>1032</v>
      </c>
      <c r="P96" s="124"/>
    </row>
    <row r="97" spans="1:18" ht="13.7" customHeight="1">
      <c r="A97" s="146">
        <v>7</v>
      </c>
      <c r="B97" s="285">
        <v>109227</v>
      </c>
      <c r="C97" s="285" t="s">
        <v>1033</v>
      </c>
      <c r="D97" s="160"/>
      <c r="E97" s="146">
        <v>7</v>
      </c>
      <c r="F97" s="285">
        <v>109255</v>
      </c>
      <c r="G97" s="285" t="s">
        <v>1034</v>
      </c>
      <c r="H97" s="160"/>
      <c r="I97" s="146">
        <v>7</v>
      </c>
      <c r="J97" s="285">
        <v>109282</v>
      </c>
      <c r="K97" s="285" t="s">
        <v>1035</v>
      </c>
      <c r="L97" s="160"/>
      <c r="M97" s="146">
        <v>7</v>
      </c>
      <c r="N97" s="285">
        <v>109309</v>
      </c>
      <c r="O97" s="285" t="s">
        <v>1036</v>
      </c>
      <c r="P97" s="160"/>
    </row>
    <row r="98" spans="1:18" ht="13.7" customHeight="1">
      <c r="A98" s="146">
        <v>8</v>
      </c>
      <c r="B98" s="285">
        <v>109228</v>
      </c>
      <c r="C98" s="285" t="s">
        <v>1037</v>
      </c>
      <c r="D98" s="160"/>
      <c r="E98" s="146">
        <v>8</v>
      </c>
      <c r="F98" s="285">
        <v>109256</v>
      </c>
      <c r="G98" s="285" t="s">
        <v>943</v>
      </c>
      <c r="H98" s="160"/>
      <c r="I98" s="146">
        <v>8</v>
      </c>
      <c r="J98" s="285">
        <v>109283</v>
      </c>
      <c r="K98" s="285" t="s">
        <v>1038</v>
      </c>
      <c r="L98" s="160"/>
      <c r="M98" s="146">
        <v>8</v>
      </c>
      <c r="N98" s="285">
        <v>109310</v>
      </c>
      <c r="O98" s="285" t="s">
        <v>1039</v>
      </c>
      <c r="P98" s="160"/>
    </row>
    <row r="99" spans="1:18" ht="13.7" customHeight="1">
      <c r="A99" s="146">
        <v>9</v>
      </c>
      <c r="B99" s="285">
        <v>109229</v>
      </c>
      <c r="C99" s="285" t="s">
        <v>1040</v>
      </c>
      <c r="D99" s="160"/>
      <c r="E99" s="146">
        <v>9</v>
      </c>
      <c r="F99" s="285">
        <v>109257</v>
      </c>
      <c r="G99" s="285" t="s">
        <v>1041</v>
      </c>
      <c r="H99" s="160"/>
      <c r="I99" s="146">
        <v>9</v>
      </c>
      <c r="J99" s="285">
        <v>109284</v>
      </c>
      <c r="K99" s="285" t="s">
        <v>1042</v>
      </c>
      <c r="L99" s="160"/>
      <c r="M99" s="146">
        <v>9</v>
      </c>
      <c r="N99" s="285">
        <v>109311</v>
      </c>
      <c r="O99" s="285" t="s">
        <v>1043</v>
      </c>
      <c r="P99" s="160"/>
      <c r="R99" s="95"/>
    </row>
    <row r="100" spans="1:18" ht="13.7" customHeight="1" thickBot="1">
      <c r="A100" s="148">
        <v>10</v>
      </c>
      <c r="B100" s="129">
        <v>109230</v>
      </c>
      <c r="C100" s="129" t="s">
        <v>1044</v>
      </c>
      <c r="D100" s="101"/>
      <c r="E100" s="148">
        <v>10</v>
      </c>
      <c r="F100" s="129">
        <v>109258</v>
      </c>
      <c r="G100" s="129" t="s">
        <v>1045</v>
      </c>
      <c r="H100" s="101"/>
      <c r="I100" s="148">
        <v>10</v>
      </c>
      <c r="J100" s="129">
        <v>109285</v>
      </c>
      <c r="K100" s="129" t="s">
        <v>1046</v>
      </c>
      <c r="L100" s="101"/>
      <c r="M100" s="148">
        <v>10</v>
      </c>
      <c r="N100" s="129">
        <v>109312</v>
      </c>
      <c r="O100" s="129" t="s">
        <v>1047</v>
      </c>
      <c r="P100" s="101"/>
    </row>
    <row r="101" spans="1:18" ht="13.7" customHeight="1">
      <c r="A101" s="144">
        <v>11</v>
      </c>
      <c r="B101" s="119">
        <v>109231</v>
      </c>
      <c r="C101" s="119" t="s">
        <v>1048</v>
      </c>
      <c r="D101" s="124"/>
      <c r="E101" s="144">
        <v>11</v>
      </c>
      <c r="F101" s="119">
        <v>109259</v>
      </c>
      <c r="G101" s="119" t="s">
        <v>1049</v>
      </c>
      <c r="H101" s="166"/>
      <c r="I101" s="144">
        <v>11</v>
      </c>
      <c r="J101" s="119">
        <v>109286</v>
      </c>
      <c r="K101" s="119" t="s">
        <v>1050</v>
      </c>
      <c r="L101" s="124"/>
      <c r="M101" s="144">
        <v>11</v>
      </c>
      <c r="N101" s="119">
        <v>109313</v>
      </c>
      <c r="O101" s="119" t="s">
        <v>1051</v>
      </c>
      <c r="P101" s="124"/>
    </row>
    <row r="102" spans="1:18" ht="13.7" customHeight="1">
      <c r="A102" s="146">
        <v>12</v>
      </c>
      <c r="B102" s="285">
        <v>109232</v>
      </c>
      <c r="C102" s="285" t="s">
        <v>1052</v>
      </c>
      <c r="D102" s="160"/>
      <c r="E102" s="146">
        <v>12</v>
      </c>
      <c r="F102" s="285">
        <v>109260</v>
      </c>
      <c r="G102" s="285" t="s">
        <v>1053</v>
      </c>
      <c r="H102" s="160"/>
      <c r="I102" s="146">
        <v>12</v>
      </c>
      <c r="J102" s="285">
        <v>109287</v>
      </c>
      <c r="K102" s="285" t="s">
        <v>1054</v>
      </c>
      <c r="L102" s="160"/>
      <c r="M102" s="146">
        <v>12</v>
      </c>
      <c r="N102" s="285">
        <v>109314</v>
      </c>
      <c r="O102" s="285" t="s">
        <v>1055</v>
      </c>
      <c r="P102" s="160"/>
    </row>
    <row r="103" spans="1:18" ht="13.7" customHeight="1">
      <c r="A103" s="146">
        <v>13</v>
      </c>
      <c r="B103" s="285">
        <v>109233</v>
      </c>
      <c r="C103" s="285" t="s">
        <v>793</v>
      </c>
      <c r="D103" s="160"/>
      <c r="E103" s="146">
        <v>13</v>
      </c>
      <c r="F103" s="285">
        <v>109261</v>
      </c>
      <c r="G103" s="285" t="s">
        <v>1056</v>
      </c>
      <c r="H103" s="160"/>
      <c r="I103" s="146">
        <v>13</v>
      </c>
      <c r="J103" s="285">
        <v>109288</v>
      </c>
      <c r="K103" s="285" t="s">
        <v>797</v>
      </c>
      <c r="L103" s="160"/>
      <c r="M103" s="146">
        <v>13</v>
      </c>
      <c r="N103" s="285">
        <v>109315</v>
      </c>
      <c r="O103" s="285" t="s">
        <v>1057</v>
      </c>
      <c r="P103" s="160"/>
    </row>
    <row r="104" spans="1:18" ht="13.7" customHeight="1">
      <c r="A104" s="146">
        <v>14</v>
      </c>
      <c r="B104" s="285">
        <v>109234</v>
      </c>
      <c r="C104" s="285" t="s">
        <v>1009</v>
      </c>
      <c r="D104" s="160"/>
      <c r="E104" s="146">
        <v>14</v>
      </c>
      <c r="F104" s="285">
        <v>109262</v>
      </c>
      <c r="G104" s="285" t="s">
        <v>1058</v>
      </c>
      <c r="H104" s="160"/>
      <c r="I104" s="146">
        <v>14</v>
      </c>
      <c r="J104" s="285">
        <v>109289</v>
      </c>
      <c r="K104" s="285" t="s">
        <v>1059</v>
      </c>
      <c r="L104" s="160"/>
      <c r="M104" s="146">
        <v>14</v>
      </c>
      <c r="N104" s="285">
        <v>109316</v>
      </c>
      <c r="O104" s="285" t="s">
        <v>1060</v>
      </c>
      <c r="P104" s="160"/>
    </row>
    <row r="105" spans="1:18" ht="13.7" customHeight="1" thickBot="1">
      <c r="A105" s="148">
        <v>15</v>
      </c>
      <c r="B105" s="129">
        <v>109235</v>
      </c>
      <c r="C105" s="129" t="s">
        <v>1061</v>
      </c>
      <c r="D105" s="101"/>
      <c r="E105" s="148">
        <v>15</v>
      </c>
      <c r="F105" s="129">
        <v>109263</v>
      </c>
      <c r="G105" s="129" t="s">
        <v>1062</v>
      </c>
      <c r="H105" s="101"/>
      <c r="I105" s="148">
        <v>15</v>
      </c>
      <c r="J105" s="129">
        <v>109290</v>
      </c>
      <c r="K105" s="129" t="s">
        <v>1063</v>
      </c>
      <c r="L105" s="101"/>
      <c r="M105" s="148">
        <v>15</v>
      </c>
      <c r="N105" s="129">
        <v>109407</v>
      </c>
      <c r="O105" s="129" t="s">
        <v>1064</v>
      </c>
      <c r="P105" s="101"/>
    </row>
    <row r="106" spans="1:18" ht="13.7" customHeight="1">
      <c r="A106" s="144">
        <v>16</v>
      </c>
      <c r="B106" s="119">
        <v>109236</v>
      </c>
      <c r="C106" s="119" t="s">
        <v>1065</v>
      </c>
      <c r="D106" s="124"/>
      <c r="E106" s="144">
        <v>16</v>
      </c>
      <c r="F106" s="119">
        <v>109264</v>
      </c>
      <c r="G106" s="119" t="s">
        <v>1066</v>
      </c>
      <c r="H106" s="124"/>
      <c r="I106" s="144">
        <v>16</v>
      </c>
      <c r="J106" s="119">
        <v>109291</v>
      </c>
      <c r="K106" s="119" t="s">
        <v>1067</v>
      </c>
      <c r="L106" s="124"/>
      <c r="M106" s="144">
        <v>16</v>
      </c>
      <c r="N106" s="119">
        <v>109317</v>
      </c>
      <c r="O106" s="119" t="s">
        <v>1068</v>
      </c>
      <c r="P106" s="124"/>
    </row>
    <row r="107" spans="1:18" ht="13.7" customHeight="1">
      <c r="A107" s="146">
        <v>17</v>
      </c>
      <c r="B107" s="285">
        <v>109237</v>
      </c>
      <c r="C107" s="285" t="s">
        <v>1069</v>
      </c>
      <c r="D107" s="160"/>
      <c r="E107" s="146">
        <v>17</v>
      </c>
      <c r="F107" s="285">
        <v>109265</v>
      </c>
      <c r="G107" s="285" t="s">
        <v>1070</v>
      </c>
      <c r="H107" s="160"/>
      <c r="I107" s="146">
        <v>17</v>
      </c>
      <c r="J107" s="285">
        <v>109292</v>
      </c>
      <c r="K107" s="285" t="s">
        <v>1071</v>
      </c>
      <c r="L107" s="160"/>
      <c r="M107" s="146">
        <v>17</v>
      </c>
      <c r="N107" s="285">
        <v>109318</v>
      </c>
      <c r="O107" s="285" t="s">
        <v>1072</v>
      </c>
      <c r="P107" s="160"/>
    </row>
    <row r="108" spans="1:18" ht="13.7" customHeight="1">
      <c r="A108" s="146">
        <v>18</v>
      </c>
      <c r="B108" s="285">
        <v>109238</v>
      </c>
      <c r="C108" s="285" t="s">
        <v>1073</v>
      </c>
      <c r="D108" s="160"/>
      <c r="E108" s="146">
        <v>18</v>
      </c>
      <c r="F108" s="285">
        <v>109266</v>
      </c>
      <c r="G108" s="285" t="s">
        <v>1074</v>
      </c>
      <c r="H108" s="160"/>
      <c r="I108" s="146">
        <v>18</v>
      </c>
      <c r="J108" s="285">
        <v>109293</v>
      </c>
      <c r="K108" s="285" t="s">
        <v>1075</v>
      </c>
      <c r="L108" s="160"/>
      <c r="M108" s="146">
        <v>18</v>
      </c>
      <c r="N108" s="285">
        <v>109319</v>
      </c>
      <c r="O108" s="285" t="s">
        <v>1076</v>
      </c>
      <c r="P108" s="160"/>
    </row>
    <row r="109" spans="1:18" ht="13.7" customHeight="1">
      <c r="A109" s="146">
        <v>19</v>
      </c>
      <c r="B109" s="285">
        <v>109239</v>
      </c>
      <c r="C109" s="285" t="s">
        <v>1077</v>
      </c>
      <c r="D109" s="160"/>
      <c r="E109" s="146">
        <v>19</v>
      </c>
      <c r="F109" s="285">
        <v>109267</v>
      </c>
      <c r="G109" s="285" t="s">
        <v>1078</v>
      </c>
      <c r="H109" s="160"/>
      <c r="I109" s="146">
        <v>19</v>
      </c>
      <c r="J109" s="285">
        <v>109294</v>
      </c>
      <c r="K109" s="285" t="s">
        <v>1079</v>
      </c>
      <c r="L109" s="160"/>
      <c r="M109" s="146">
        <v>19</v>
      </c>
      <c r="N109" s="285">
        <v>109320</v>
      </c>
      <c r="O109" s="285" t="s">
        <v>1080</v>
      </c>
      <c r="P109" s="160"/>
    </row>
    <row r="110" spans="1:18" ht="13.7" customHeight="1" thickBot="1">
      <c r="A110" s="148">
        <v>20</v>
      </c>
      <c r="B110" s="129">
        <v>109240</v>
      </c>
      <c r="C110" s="129" t="s">
        <v>1081</v>
      </c>
      <c r="D110" s="101"/>
      <c r="E110" s="148">
        <v>20</v>
      </c>
      <c r="F110" s="129">
        <v>109268</v>
      </c>
      <c r="G110" s="129" t="s">
        <v>1082</v>
      </c>
      <c r="H110" s="101"/>
      <c r="I110" s="148">
        <v>20</v>
      </c>
      <c r="J110" s="129">
        <v>109295</v>
      </c>
      <c r="K110" s="129" t="s">
        <v>1083</v>
      </c>
      <c r="L110" s="101"/>
      <c r="M110" s="148">
        <v>20</v>
      </c>
      <c r="N110" s="129">
        <v>109321</v>
      </c>
      <c r="O110" s="129" t="s">
        <v>1084</v>
      </c>
      <c r="P110" s="101"/>
    </row>
    <row r="111" spans="1:18" ht="13.7" customHeight="1">
      <c r="A111" s="144">
        <v>21</v>
      </c>
      <c r="B111" s="119">
        <v>109241</v>
      </c>
      <c r="C111" s="119" t="s">
        <v>1085</v>
      </c>
      <c r="D111" s="124"/>
      <c r="E111" s="144">
        <v>21</v>
      </c>
      <c r="F111" s="119">
        <v>109269</v>
      </c>
      <c r="G111" s="119" t="s">
        <v>1086</v>
      </c>
      <c r="H111" s="124"/>
      <c r="I111" s="144">
        <v>21</v>
      </c>
      <c r="J111" s="119">
        <v>109296</v>
      </c>
      <c r="K111" s="119" t="s">
        <v>875</v>
      </c>
      <c r="L111" s="124"/>
      <c r="M111" s="144">
        <v>21</v>
      </c>
      <c r="N111" s="119">
        <v>109322</v>
      </c>
      <c r="O111" s="119" t="s">
        <v>1087</v>
      </c>
      <c r="P111" s="124"/>
    </row>
    <row r="112" spans="1:18" ht="13.7" customHeight="1">
      <c r="A112" s="146">
        <v>22</v>
      </c>
      <c r="B112" s="285">
        <v>109242</v>
      </c>
      <c r="C112" s="285" t="s">
        <v>1088</v>
      </c>
      <c r="D112" s="160"/>
      <c r="E112" s="146">
        <v>22</v>
      </c>
      <c r="F112" s="285">
        <v>109270</v>
      </c>
      <c r="G112" s="285" t="s">
        <v>1089</v>
      </c>
      <c r="H112" s="160"/>
      <c r="I112" s="146">
        <v>22</v>
      </c>
      <c r="J112" s="285">
        <v>109297</v>
      </c>
      <c r="K112" s="285" t="s">
        <v>878</v>
      </c>
      <c r="L112" s="160"/>
      <c r="M112" s="146">
        <v>22</v>
      </c>
      <c r="N112" s="285">
        <v>109323</v>
      </c>
      <c r="O112" s="285" t="s">
        <v>1090</v>
      </c>
      <c r="P112" s="160"/>
    </row>
    <row r="113" spans="1:16" ht="13.7" customHeight="1">
      <c r="A113" s="146">
        <v>24</v>
      </c>
      <c r="B113" s="285">
        <v>109244</v>
      </c>
      <c r="C113" s="285" t="s">
        <v>1091</v>
      </c>
      <c r="D113" s="160"/>
      <c r="E113" s="146">
        <v>23</v>
      </c>
      <c r="F113" s="285">
        <v>109271</v>
      </c>
      <c r="G113" s="285" t="s">
        <v>1092</v>
      </c>
      <c r="H113" s="160"/>
      <c r="I113" s="146">
        <v>23</v>
      </c>
      <c r="J113" s="285">
        <v>109298</v>
      </c>
      <c r="K113" s="285" t="s">
        <v>1093</v>
      </c>
      <c r="L113" s="160"/>
      <c r="M113" s="146">
        <v>23</v>
      </c>
      <c r="N113" s="285">
        <v>109324</v>
      </c>
      <c r="O113" s="285" t="s">
        <v>1094</v>
      </c>
      <c r="P113" s="160"/>
    </row>
    <row r="114" spans="1:16" ht="13.7" customHeight="1">
      <c r="A114" s="146">
        <v>25</v>
      </c>
      <c r="B114" s="285">
        <v>109245</v>
      </c>
      <c r="C114" s="285" t="s">
        <v>1095</v>
      </c>
      <c r="D114" s="160"/>
      <c r="E114" s="146">
        <v>24</v>
      </c>
      <c r="F114" s="285">
        <v>109272</v>
      </c>
      <c r="G114" s="285" t="s">
        <v>1096</v>
      </c>
      <c r="H114" s="160"/>
      <c r="I114" s="146">
        <v>24</v>
      </c>
      <c r="J114" s="285">
        <v>109299</v>
      </c>
      <c r="K114" s="285" t="s">
        <v>1097</v>
      </c>
      <c r="L114" s="160"/>
      <c r="M114" s="146">
        <v>24</v>
      </c>
      <c r="N114" s="285">
        <v>109325</v>
      </c>
      <c r="O114" s="285" t="s">
        <v>1098</v>
      </c>
      <c r="P114" s="160"/>
    </row>
    <row r="115" spans="1:16" ht="13.7" customHeight="1" thickBot="1">
      <c r="A115" s="148">
        <v>26</v>
      </c>
      <c r="B115" s="129">
        <v>109246</v>
      </c>
      <c r="C115" s="129" t="s">
        <v>1099</v>
      </c>
      <c r="D115" s="101"/>
      <c r="E115" s="148">
        <v>25</v>
      </c>
      <c r="F115" s="129">
        <v>109273</v>
      </c>
      <c r="G115" s="129" t="s">
        <v>1100</v>
      </c>
      <c r="H115" s="101"/>
      <c r="I115" s="148">
        <v>25</v>
      </c>
      <c r="J115" s="129">
        <v>109300</v>
      </c>
      <c r="K115" s="129" t="s">
        <v>1101</v>
      </c>
      <c r="L115" s="101"/>
      <c r="M115" s="148">
        <v>25</v>
      </c>
      <c r="N115" s="129">
        <v>109326</v>
      </c>
      <c r="O115" s="129" t="s">
        <v>1102</v>
      </c>
      <c r="P115" s="101"/>
    </row>
    <row r="116" spans="1:16" ht="13.7" customHeight="1">
      <c r="A116" s="151">
        <v>27</v>
      </c>
      <c r="B116" s="109">
        <v>109247</v>
      </c>
      <c r="C116" s="109" t="s">
        <v>1103</v>
      </c>
      <c r="D116" s="108"/>
      <c r="E116" s="151">
        <v>26</v>
      </c>
      <c r="F116" s="109">
        <v>109274</v>
      </c>
      <c r="G116" s="109" t="s">
        <v>1104</v>
      </c>
      <c r="H116" s="108"/>
      <c r="I116" s="151">
        <v>26</v>
      </c>
      <c r="J116" s="109">
        <v>109301</v>
      </c>
      <c r="K116" s="109" t="s">
        <v>1105</v>
      </c>
      <c r="L116" s="108"/>
      <c r="M116" s="151">
        <v>26</v>
      </c>
      <c r="N116" s="109">
        <v>109327</v>
      </c>
      <c r="O116" s="109" t="s">
        <v>1106</v>
      </c>
      <c r="P116" s="108"/>
    </row>
    <row r="117" spans="1:16" ht="13.7" customHeight="1">
      <c r="A117" s="146">
        <v>28</v>
      </c>
      <c r="B117" s="285">
        <v>109248</v>
      </c>
      <c r="C117" s="285" t="s">
        <v>1107</v>
      </c>
      <c r="D117" s="160"/>
      <c r="E117" s="146">
        <v>27</v>
      </c>
      <c r="F117" s="285">
        <v>109275</v>
      </c>
      <c r="G117" s="285" t="s">
        <v>1108</v>
      </c>
      <c r="H117" s="160"/>
      <c r="I117" s="146">
        <v>27</v>
      </c>
      <c r="J117" s="285">
        <v>109302</v>
      </c>
      <c r="K117" s="285" t="s">
        <v>1109</v>
      </c>
      <c r="L117" s="160"/>
      <c r="M117" s="146">
        <v>27</v>
      </c>
      <c r="N117" s="285">
        <v>109328</v>
      </c>
      <c r="O117" s="285" t="s">
        <v>1110</v>
      </c>
      <c r="P117" s="160"/>
    </row>
    <row r="118" spans="1:16" ht="13.7" customHeight="1">
      <c r="A118" s="146">
        <v>29</v>
      </c>
      <c r="B118" s="285">
        <v>109249</v>
      </c>
      <c r="C118" s="285" t="s">
        <v>1111</v>
      </c>
      <c r="D118" s="163"/>
      <c r="E118" s="146">
        <v>28</v>
      </c>
      <c r="F118" s="285"/>
      <c r="G118" s="285" t="s">
        <v>1226</v>
      </c>
      <c r="H118" s="163"/>
      <c r="I118" s="146">
        <v>28</v>
      </c>
      <c r="J118" s="285">
        <v>109415</v>
      </c>
      <c r="K118" s="285" t="s">
        <v>1240</v>
      </c>
      <c r="L118" s="163"/>
      <c r="M118" s="146">
        <v>28</v>
      </c>
      <c r="N118" s="285">
        <v>109329</v>
      </c>
      <c r="O118" s="285" t="s">
        <v>1112</v>
      </c>
      <c r="P118" s="163"/>
    </row>
    <row r="119" spans="1:16" ht="13.7" customHeight="1">
      <c r="A119" s="146"/>
      <c r="B119" s="285"/>
      <c r="C119" s="285"/>
      <c r="D119" s="160"/>
      <c r="E119" s="167">
        <v>29</v>
      </c>
      <c r="F119" s="291">
        <v>109413</v>
      </c>
      <c r="G119" s="168" t="s">
        <v>1241</v>
      </c>
      <c r="H119" s="160"/>
      <c r="I119" s="146"/>
      <c r="J119" s="285"/>
      <c r="K119" s="285"/>
      <c r="L119" s="160"/>
      <c r="M119" s="167">
        <v>29</v>
      </c>
      <c r="N119" s="292">
        <v>109403</v>
      </c>
      <c r="O119" s="168" t="s">
        <v>1113</v>
      </c>
      <c r="P119" s="160"/>
    </row>
    <row r="120" spans="1:16" ht="13.7" customHeight="1" thickBot="1">
      <c r="A120" s="198"/>
      <c r="B120" s="170"/>
      <c r="C120" s="171"/>
      <c r="D120" s="101"/>
      <c r="E120" s="164">
        <v>30</v>
      </c>
      <c r="F120" s="120">
        <v>109417</v>
      </c>
      <c r="G120" s="120" t="s">
        <v>1242</v>
      </c>
      <c r="H120" s="101"/>
      <c r="I120" s="172"/>
      <c r="J120" s="99"/>
      <c r="K120" s="100"/>
      <c r="L120" s="101"/>
      <c r="M120" s="293"/>
      <c r="N120" s="294"/>
      <c r="O120" s="295"/>
      <c r="P120" s="101"/>
    </row>
    <row r="121" spans="1:16" ht="13.7" customHeight="1">
      <c r="A121" s="130"/>
      <c r="B121" s="107"/>
      <c r="C121" s="107"/>
      <c r="D121" s="108"/>
      <c r="E121" s="130"/>
      <c r="F121" s="107"/>
      <c r="G121" s="110"/>
      <c r="H121" s="108"/>
      <c r="I121" s="130"/>
      <c r="J121" s="107"/>
      <c r="K121" s="110"/>
      <c r="L121" s="108"/>
      <c r="M121" s="173"/>
      <c r="N121" s="132"/>
      <c r="O121" s="110"/>
      <c r="P121" s="108"/>
    </row>
    <row r="122" spans="1:16" ht="13.7" customHeight="1">
      <c r="A122" s="193"/>
      <c r="B122" s="283"/>
      <c r="C122" s="284"/>
      <c r="D122" s="160"/>
      <c r="E122" s="199"/>
      <c r="F122" s="284"/>
      <c r="G122" s="288"/>
      <c r="H122" s="160"/>
      <c r="I122" s="193"/>
      <c r="J122" s="283"/>
      <c r="K122" s="285"/>
      <c r="L122" s="160"/>
      <c r="M122" s="193"/>
      <c r="N122" s="283"/>
      <c r="O122" s="285"/>
      <c r="P122" s="160"/>
    </row>
    <row r="123" spans="1:16" ht="13.7" customHeight="1">
      <c r="A123" s="193"/>
      <c r="B123" s="283"/>
      <c r="C123" s="284"/>
      <c r="D123" s="160"/>
      <c r="E123" s="193"/>
      <c r="F123" s="283"/>
      <c r="G123" s="285"/>
      <c r="H123" s="160"/>
      <c r="I123" s="193"/>
      <c r="J123" s="283"/>
      <c r="K123" s="285"/>
      <c r="L123" s="160"/>
      <c r="M123" s="193"/>
      <c r="N123" s="283"/>
      <c r="O123" s="285"/>
      <c r="P123" s="160"/>
    </row>
    <row r="124" spans="1:16" ht="13.7" customHeight="1">
      <c r="A124" s="193"/>
      <c r="B124" s="286"/>
      <c r="C124" s="286"/>
      <c r="D124" s="160"/>
      <c r="E124" s="193"/>
      <c r="F124" s="286"/>
      <c r="G124" s="287"/>
      <c r="H124" s="160"/>
      <c r="I124" s="193"/>
      <c r="J124" s="286"/>
      <c r="K124" s="287"/>
      <c r="L124" s="160"/>
      <c r="M124" s="193"/>
      <c r="N124" s="286"/>
      <c r="O124" s="287"/>
      <c r="P124" s="160"/>
    </row>
    <row r="125" spans="1:16" ht="13.7" customHeight="1" thickBot="1">
      <c r="A125" s="111"/>
      <c r="B125" s="112"/>
      <c r="C125" s="113"/>
      <c r="D125" s="101"/>
      <c r="E125" s="111"/>
      <c r="F125" s="112"/>
      <c r="G125" s="114"/>
      <c r="H125" s="101"/>
      <c r="I125" s="111"/>
      <c r="J125" s="112"/>
      <c r="K125" s="114"/>
      <c r="L125" s="101"/>
      <c r="M125" s="111"/>
      <c r="N125" s="112"/>
      <c r="O125" s="114"/>
      <c r="P125" s="101"/>
    </row>
    <row r="126" spans="1:16" ht="13.7" customHeight="1">
      <c r="A126" s="115"/>
      <c r="B126" s="116"/>
      <c r="C126" s="117"/>
      <c r="D126" s="118"/>
      <c r="E126" s="115"/>
      <c r="F126" s="116"/>
      <c r="G126" s="119"/>
      <c r="H126" s="118"/>
      <c r="I126" s="115"/>
      <c r="J126" s="116"/>
      <c r="K126" s="119"/>
      <c r="L126" s="118"/>
      <c r="M126" s="115"/>
      <c r="N126" s="116"/>
      <c r="O126" s="119"/>
      <c r="P126" s="118"/>
    </row>
    <row r="127" spans="1:16" ht="13.7" customHeight="1">
      <c r="A127" s="193"/>
      <c r="B127" s="283"/>
      <c r="C127" s="284"/>
      <c r="D127" s="162"/>
      <c r="E127" s="193"/>
      <c r="F127" s="283"/>
      <c r="G127" s="285"/>
      <c r="H127" s="162"/>
      <c r="I127" s="193"/>
      <c r="J127" s="283"/>
      <c r="K127" s="285"/>
      <c r="L127" s="162"/>
      <c r="M127" s="193"/>
      <c r="N127" s="283"/>
      <c r="O127" s="285"/>
      <c r="P127" s="162"/>
    </row>
    <row r="128" spans="1:16" ht="13.7" customHeight="1">
      <c r="A128" s="193"/>
      <c r="B128" s="284"/>
      <c r="C128" s="284"/>
      <c r="D128" s="160"/>
      <c r="E128" s="193"/>
      <c r="F128" s="284"/>
      <c r="G128" s="288"/>
      <c r="H128" s="160"/>
      <c r="I128" s="193"/>
      <c r="J128" s="284"/>
      <c r="K128" s="288"/>
      <c r="L128" s="160"/>
      <c r="M128" s="193"/>
      <c r="N128" s="284"/>
      <c r="O128" s="288"/>
      <c r="P128" s="160"/>
    </row>
    <row r="129" spans="1:18" ht="13.7" customHeight="1">
      <c r="A129" s="193"/>
      <c r="B129" s="284"/>
      <c r="C129" s="284"/>
      <c r="D129" s="160"/>
      <c r="E129" s="193"/>
      <c r="F129" s="284"/>
      <c r="G129" s="288"/>
      <c r="H129" s="160"/>
      <c r="I129" s="193"/>
      <c r="J129" s="284"/>
      <c r="K129" s="288"/>
      <c r="L129" s="160"/>
      <c r="M129" s="193"/>
      <c r="N129" s="284"/>
      <c r="O129" s="288"/>
      <c r="P129" s="160"/>
    </row>
    <row r="130" spans="1:18" ht="13.7" customHeight="1" thickBot="1">
      <c r="A130" s="111"/>
      <c r="B130" s="112"/>
      <c r="C130" s="112"/>
      <c r="D130" s="101"/>
      <c r="E130" s="111"/>
      <c r="F130" s="112"/>
      <c r="G130" s="120"/>
      <c r="H130" s="101"/>
      <c r="I130" s="111"/>
      <c r="J130" s="112"/>
      <c r="K130" s="120"/>
      <c r="L130" s="101"/>
      <c r="M130" s="111"/>
      <c r="N130" s="112"/>
      <c r="O130" s="120"/>
      <c r="P130" s="101"/>
    </row>
    <row r="131" spans="1:18" s="121" customFormat="1" ht="21">
      <c r="A131" s="262" t="s">
        <v>1243</v>
      </c>
      <c r="B131" s="263"/>
      <c r="C131" s="263"/>
      <c r="D131" s="264"/>
      <c r="E131" s="262" t="s">
        <v>1244</v>
      </c>
      <c r="F131" s="263"/>
      <c r="G131" s="263"/>
      <c r="H131" s="264"/>
      <c r="I131" s="262" t="s">
        <v>1245</v>
      </c>
      <c r="J131" s="263"/>
      <c r="K131" s="263"/>
      <c r="L131" s="264"/>
      <c r="M131" s="262" t="s">
        <v>1246</v>
      </c>
      <c r="N131" s="263"/>
      <c r="O131" s="263"/>
      <c r="P131" s="264"/>
    </row>
    <row r="132" spans="1:18" s="121" customFormat="1" ht="21.75" thickBot="1">
      <c r="A132" s="265"/>
      <c r="B132" s="266"/>
      <c r="C132" s="266"/>
      <c r="D132" s="267"/>
      <c r="E132" s="265"/>
      <c r="F132" s="266"/>
      <c r="G132" s="266"/>
      <c r="H132" s="267"/>
      <c r="I132" s="265"/>
      <c r="J132" s="266"/>
      <c r="K132" s="266"/>
      <c r="L132" s="267"/>
      <c r="M132" s="265"/>
      <c r="N132" s="266"/>
      <c r="O132" s="266"/>
      <c r="P132" s="267"/>
    </row>
    <row r="133" spans="1:18" ht="15.75" customHeight="1">
      <c r="A133" s="259" t="s">
        <v>1247</v>
      </c>
      <c r="B133" s="260"/>
      <c r="C133" s="260"/>
      <c r="D133" s="261"/>
      <c r="E133" s="259" t="s">
        <v>1248</v>
      </c>
      <c r="F133" s="260"/>
      <c r="G133" s="260"/>
      <c r="H133" s="261"/>
      <c r="I133" s="259" t="s">
        <v>1249</v>
      </c>
      <c r="J133" s="260"/>
      <c r="K133" s="260"/>
      <c r="L133" s="261"/>
      <c r="M133" s="259"/>
      <c r="N133" s="260"/>
      <c r="O133" s="260"/>
      <c r="P133" s="261"/>
    </row>
    <row r="134" spans="1:18" ht="13.5" customHeight="1" thickBot="1">
      <c r="A134" s="289" t="s">
        <v>34</v>
      </c>
      <c r="B134" s="194" t="s">
        <v>1250</v>
      </c>
      <c r="C134" s="195" t="s">
        <v>1251</v>
      </c>
      <c r="D134" s="290"/>
      <c r="E134" s="289" t="s">
        <v>34</v>
      </c>
      <c r="F134" s="194" t="s">
        <v>1250</v>
      </c>
      <c r="G134" s="196" t="s">
        <v>1251</v>
      </c>
      <c r="H134" s="290"/>
      <c r="I134" s="289" t="s">
        <v>34</v>
      </c>
      <c r="J134" s="194" t="s">
        <v>1250</v>
      </c>
      <c r="K134" s="196" t="s">
        <v>1251</v>
      </c>
      <c r="L134" s="290"/>
      <c r="M134" s="201" t="s">
        <v>34</v>
      </c>
      <c r="N134" s="283" t="s">
        <v>35</v>
      </c>
      <c r="O134" s="285" t="s">
        <v>17</v>
      </c>
      <c r="P134" s="101"/>
    </row>
    <row r="135" spans="1:18" ht="13.5" customHeight="1">
      <c r="A135" s="144">
        <v>1</v>
      </c>
      <c r="B135" s="119">
        <v>109330</v>
      </c>
      <c r="C135" s="119" t="s">
        <v>1114</v>
      </c>
      <c r="D135" s="124"/>
      <c r="E135" s="174">
        <v>1</v>
      </c>
      <c r="F135" s="119">
        <v>109356</v>
      </c>
      <c r="G135" s="119" t="s">
        <v>1115</v>
      </c>
      <c r="H135" s="124"/>
      <c r="I135" s="115">
        <v>1</v>
      </c>
      <c r="J135" s="119">
        <v>109384</v>
      </c>
      <c r="K135" s="119" t="s">
        <v>1116</v>
      </c>
      <c r="L135" s="124"/>
      <c r="M135" s="296"/>
      <c r="N135" s="297"/>
      <c r="O135" s="298"/>
      <c r="P135" s="124"/>
    </row>
    <row r="136" spans="1:18" ht="13.5" customHeight="1">
      <c r="A136" s="146">
        <v>2</v>
      </c>
      <c r="B136" s="299">
        <v>109409</v>
      </c>
      <c r="C136" s="299" t="s">
        <v>1117</v>
      </c>
      <c r="D136" s="160"/>
      <c r="E136" s="300">
        <v>2</v>
      </c>
      <c r="F136" s="285">
        <v>109357</v>
      </c>
      <c r="G136" s="285" t="s">
        <v>1118</v>
      </c>
      <c r="H136" s="160"/>
      <c r="I136" s="193">
        <v>2</v>
      </c>
      <c r="J136" s="285">
        <v>109385</v>
      </c>
      <c r="K136" s="285" t="s">
        <v>1119</v>
      </c>
      <c r="L136" s="160"/>
      <c r="M136" s="301"/>
      <c r="N136" s="302"/>
      <c r="O136" s="303"/>
      <c r="P136" s="160"/>
    </row>
    <row r="137" spans="1:18" ht="13.5" customHeight="1">
      <c r="A137" s="146">
        <v>3</v>
      </c>
      <c r="B137" s="285">
        <v>109331</v>
      </c>
      <c r="C137" s="285" t="s">
        <v>1120</v>
      </c>
      <c r="D137" s="160"/>
      <c r="E137" s="300">
        <v>3</v>
      </c>
      <c r="F137" s="285">
        <v>109358</v>
      </c>
      <c r="G137" s="285" t="s">
        <v>1121</v>
      </c>
      <c r="H137" s="160"/>
      <c r="I137" s="202">
        <v>3</v>
      </c>
      <c r="J137" s="304">
        <v>109386</v>
      </c>
      <c r="K137" s="305" t="s">
        <v>1122</v>
      </c>
      <c r="L137" s="160"/>
      <c r="M137" s="301"/>
      <c r="N137" s="302"/>
      <c r="O137" s="303"/>
      <c r="P137" s="160"/>
    </row>
    <row r="138" spans="1:18" ht="13.5" customHeight="1">
      <c r="A138" s="146">
        <v>4</v>
      </c>
      <c r="B138" s="285">
        <v>109332</v>
      </c>
      <c r="C138" s="285" t="s">
        <v>1123</v>
      </c>
      <c r="D138" s="160"/>
      <c r="E138" s="300">
        <v>4</v>
      </c>
      <c r="F138" s="285">
        <v>109359</v>
      </c>
      <c r="G138" s="285" t="s">
        <v>1124</v>
      </c>
      <c r="H138" s="160"/>
      <c r="I138" s="202">
        <v>4</v>
      </c>
      <c r="J138" s="304">
        <v>109387</v>
      </c>
      <c r="K138" s="305" t="s">
        <v>1125</v>
      </c>
      <c r="L138" s="160"/>
      <c r="M138" s="301"/>
      <c r="N138" s="302"/>
      <c r="O138" s="303"/>
      <c r="P138" s="160"/>
    </row>
    <row r="139" spans="1:18" ht="13.5" customHeight="1" thickBot="1">
      <c r="A139" s="148">
        <v>5</v>
      </c>
      <c r="B139" s="129">
        <v>109333</v>
      </c>
      <c r="C139" s="129" t="s">
        <v>1126</v>
      </c>
      <c r="D139" s="101"/>
      <c r="E139" s="175">
        <v>5</v>
      </c>
      <c r="F139" s="129">
        <v>109360</v>
      </c>
      <c r="G139" s="129" t="s">
        <v>1127</v>
      </c>
      <c r="H139" s="101"/>
      <c r="I139" s="208">
        <v>5</v>
      </c>
      <c r="J139" s="306">
        <v>109388</v>
      </c>
      <c r="K139" s="307" t="s">
        <v>1128</v>
      </c>
      <c r="L139" s="212"/>
      <c r="M139" s="308"/>
      <c r="N139" s="309"/>
      <c r="O139" s="310"/>
      <c r="P139" s="212"/>
    </row>
    <row r="140" spans="1:18" ht="13.5" customHeight="1">
      <c r="A140" s="144">
        <v>6</v>
      </c>
      <c r="B140" s="119"/>
      <c r="C140" s="119" t="s">
        <v>1226</v>
      </c>
      <c r="D140" s="124"/>
      <c r="E140" s="174">
        <v>6</v>
      </c>
      <c r="F140" s="119">
        <v>109361</v>
      </c>
      <c r="G140" s="119" t="s">
        <v>1129</v>
      </c>
      <c r="H140" s="124"/>
      <c r="I140" s="176">
        <v>6</v>
      </c>
      <c r="J140" s="311">
        <v>109389</v>
      </c>
      <c r="K140" s="177" t="s">
        <v>1130</v>
      </c>
      <c r="L140" s="178"/>
      <c r="M140" s="176"/>
      <c r="N140" s="179"/>
      <c r="O140" s="177"/>
      <c r="P140" s="180"/>
    </row>
    <row r="141" spans="1:18" ht="13.5" customHeight="1">
      <c r="A141" s="146">
        <v>7</v>
      </c>
      <c r="B141" s="205"/>
      <c r="C141" s="205" t="s">
        <v>1239</v>
      </c>
      <c r="D141" s="160"/>
      <c r="E141" s="209">
        <v>7</v>
      </c>
      <c r="F141" s="205">
        <v>109362</v>
      </c>
      <c r="G141" s="205" t="s">
        <v>1131</v>
      </c>
      <c r="H141" s="160"/>
      <c r="I141" s="301">
        <v>7</v>
      </c>
      <c r="J141" s="312">
        <v>109390</v>
      </c>
      <c r="K141" s="303" t="s">
        <v>1132</v>
      </c>
      <c r="L141" s="313"/>
      <c r="M141" s="301"/>
      <c r="N141" s="302"/>
      <c r="O141" s="303"/>
      <c r="P141" s="160"/>
    </row>
    <row r="142" spans="1:18" ht="13.5" customHeight="1" thickBot="1">
      <c r="A142" s="146">
        <v>8</v>
      </c>
      <c r="B142" s="285">
        <v>109336</v>
      </c>
      <c r="C142" s="285" t="s">
        <v>1133</v>
      </c>
      <c r="D142" s="160"/>
      <c r="E142" s="300">
        <v>8</v>
      </c>
      <c r="F142" s="285">
        <v>109363</v>
      </c>
      <c r="G142" s="285" t="s">
        <v>1134</v>
      </c>
      <c r="H142" s="160"/>
      <c r="I142" s="301">
        <v>8</v>
      </c>
      <c r="J142" s="312"/>
      <c r="K142" s="295" t="s">
        <v>1252</v>
      </c>
      <c r="L142" s="313"/>
      <c r="M142" s="301"/>
      <c r="N142" s="302"/>
      <c r="O142" s="303"/>
      <c r="P142" s="160"/>
    </row>
    <row r="143" spans="1:18" ht="13.5" customHeight="1">
      <c r="A143" s="146">
        <v>9</v>
      </c>
      <c r="B143" s="285">
        <v>109337</v>
      </c>
      <c r="C143" s="285" t="s">
        <v>1135</v>
      </c>
      <c r="D143" s="160"/>
      <c r="E143" s="300">
        <v>9</v>
      </c>
      <c r="F143" s="285">
        <v>109364</v>
      </c>
      <c r="G143" s="285" t="s">
        <v>1136</v>
      </c>
      <c r="H143" s="160"/>
      <c r="I143" s="301">
        <v>9</v>
      </c>
      <c r="J143" s="312">
        <v>109392</v>
      </c>
      <c r="K143" s="303" t="s">
        <v>1137</v>
      </c>
      <c r="L143" s="313"/>
      <c r="M143" s="301"/>
      <c r="N143" s="302"/>
      <c r="O143" s="303"/>
      <c r="P143" s="160"/>
      <c r="R143" s="95"/>
    </row>
    <row r="144" spans="1:18" ht="13.5" customHeight="1" thickBot="1">
      <c r="A144" s="148">
        <v>10</v>
      </c>
      <c r="B144" s="129">
        <v>109338</v>
      </c>
      <c r="C144" s="129" t="s">
        <v>1138</v>
      </c>
      <c r="D144" s="101"/>
      <c r="E144" s="175">
        <v>10</v>
      </c>
      <c r="F144" s="129">
        <v>109365</v>
      </c>
      <c r="G144" s="129" t="s">
        <v>1253</v>
      </c>
      <c r="H144" s="101"/>
      <c r="I144" s="314">
        <v>10</v>
      </c>
      <c r="J144" s="315">
        <v>109393</v>
      </c>
      <c r="K144" s="316" t="s">
        <v>1139</v>
      </c>
      <c r="L144" s="317"/>
      <c r="M144" s="308"/>
      <c r="N144" s="309"/>
      <c r="O144" s="310"/>
      <c r="P144" s="212"/>
    </row>
    <row r="145" spans="1:16" ht="13.5" customHeight="1">
      <c r="A145" s="144">
        <v>11</v>
      </c>
      <c r="B145" s="119">
        <v>109339</v>
      </c>
      <c r="C145" s="119" t="s">
        <v>1140</v>
      </c>
      <c r="D145" s="124"/>
      <c r="E145" s="174">
        <v>11</v>
      </c>
      <c r="F145" s="119">
        <v>109366</v>
      </c>
      <c r="G145" s="119" t="s">
        <v>1141</v>
      </c>
      <c r="H145" s="124"/>
      <c r="I145" s="169">
        <v>11</v>
      </c>
      <c r="J145" s="291">
        <v>109394</v>
      </c>
      <c r="K145" s="122" t="s">
        <v>1142</v>
      </c>
      <c r="L145" s="108"/>
      <c r="M145" s="181"/>
      <c r="N145" s="126"/>
      <c r="O145" s="127"/>
      <c r="P145" s="124"/>
    </row>
    <row r="146" spans="1:16" ht="13.5" customHeight="1">
      <c r="A146" s="146">
        <v>12</v>
      </c>
      <c r="B146" s="285">
        <v>109411</v>
      </c>
      <c r="C146" s="285" t="s">
        <v>1143</v>
      </c>
      <c r="D146" s="160"/>
      <c r="E146" s="300">
        <v>12</v>
      </c>
      <c r="F146" s="285">
        <v>109367</v>
      </c>
      <c r="G146" s="285" t="s">
        <v>1144</v>
      </c>
      <c r="H146" s="160"/>
      <c r="I146" s="301">
        <v>12</v>
      </c>
      <c r="J146" s="312">
        <v>109395</v>
      </c>
      <c r="K146" s="303" t="s">
        <v>1145</v>
      </c>
      <c r="L146" s="160"/>
      <c r="M146" s="301"/>
      <c r="N146" s="302"/>
      <c r="O146" s="303"/>
      <c r="P146" s="160"/>
    </row>
    <row r="147" spans="1:16" ht="13.5" customHeight="1" thickBot="1">
      <c r="A147" s="146">
        <v>13</v>
      </c>
      <c r="B147" s="285">
        <v>109340</v>
      </c>
      <c r="C147" s="285" t="s">
        <v>1146</v>
      </c>
      <c r="D147" s="160"/>
      <c r="E147" s="300">
        <v>13</v>
      </c>
      <c r="F147" s="285">
        <v>109368</v>
      </c>
      <c r="G147" s="285" t="s">
        <v>1147</v>
      </c>
      <c r="H147" s="160"/>
      <c r="I147" s="301">
        <v>13</v>
      </c>
      <c r="J147" s="312">
        <v>109396</v>
      </c>
      <c r="K147" s="303" t="s">
        <v>792</v>
      </c>
      <c r="L147" s="160"/>
      <c r="M147" s="301"/>
      <c r="N147" s="302"/>
      <c r="O147" s="303"/>
      <c r="P147" s="160"/>
    </row>
    <row r="148" spans="1:16" ht="13.5" customHeight="1">
      <c r="A148" s="146">
        <v>14</v>
      </c>
      <c r="B148" s="285"/>
      <c r="C148" s="119" t="s">
        <v>1214</v>
      </c>
      <c r="D148" s="160"/>
      <c r="E148" s="300">
        <v>14</v>
      </c>
      <c r="F148" s="285">
        <v>109369</v>
      </c>
      <c r="G148" s="285" t="s">
        <v>1148</v>
      </c>
      <c r="H148" s="160"/>
      <c r="I148" s="301">
        <v>14</v>
      </c>
      <c r="J148" s="312">
        <v>109397</v>
      </c>
      <c r="K148" s="303" t="s">
        <v>1149</v>
      </c>
      <c r="L148" s="160"/>
      <c r="M148" s="301"/>
      <c r="N148" s="302"/>
      <c r="O148" s="303"/>
      <c r="P148" s="160"/>
    </row>
    <row r="149" spans="1:16" ht="13.5" customHeight="1" thickBot="1">
      <c r="A149" s="148">
        <v>15</v>
      </c>
      <c r="B149" s="129">
        <v>109342</v>
      </c>
      <c r="C149" s="129" t="s">
        <v>1150</v>
      </c>
      <c r="D149" s="101"/>
      <c r="E149" s="175">
        <v>15</v>
      </c>
      <c r="F149" s="129">
        <v>109370</v>
      </c>
      <c r="G149" s="129" t="s">
        <v>1151</v>
      </c>
      <c r="H149" s="101"/>
      <c r="I149" s="318">
        <v>15</v>
      </c>
      <c r="J149" s="319">
        <v>109398</v>
      </c>
      <c r="K149" s="320" t="s">
        <v>1152</v>
      </c>
      <c r="L149" s="290"/>
      <c r="M149" s="321"/>
      <c r="N149" s="322"/>
      <c r="O149" s="323"/>
      <c r="P149" s="101"/>
    </row>
    <row r="150" spans="1:16" ht="13.5" customHeight="1">
      <c r="A150" s="144">
        <v>16</v>
      </c>
      <c r="B150" s="119">
        <v>109343</v>
      </c>
      <c r="C150" s="119" t="s">
        <v>227</v>
      </c>
      <c r="D150" s="124"/>
      <c r="E150" s="174">
        <v>16</v>
      </c>
      <c r="F150" s="119">
        <v>109371</v>
      </c>
      <c r="G150" s="119" t="s">
        <v>1153</v>
      </c>
      <c r="H150" s="124"/>
      <c r="I150" s="181">
        <v>16</v>
      </c>
      <c r="J150" s="324">
        <v>109399</v>
      </c>
      <c r="K150" s="127" t="s">
        <v>1154</v>
      </c>
      <c r="L150" s="124"/>
      <c r="M150" s="181"/>
      <c r="N150" s="126"/>
      <c r="O150" s="127"/>
      <c r="P150" s="124"/>
    </row>
    <row r="151" spans="1:16" ht="13.5" customHeight="1">
      <c r="A151" s="146">
        <v>17</v>
      </c>
      <c r="B151" s="299">
        <v>109344</v>
      </c>
      <c r="C151" s="299" t="s">
        <v>1155</v>
      </c>
      <c r="D151" s="160"/>
      <c r="E151" s="325">
        <v>17</v>
      </c>
      <c r="F151" s="299">
        <v>109372</v>
      </c>
      <c r="G151" s="299" t="s">
        <v>1156</v>
      </c>
      <c r="H151" s="160"/>
      <c r="I151" s="296">
        <v>17</v>
      </c>
      <c r="J151" s="326">
        <v>109400</v>
      </c>
      <c r="K151" s="298" t="s">
        <v>1157</v>
      </c>
      <c r="L151" s="160"/>
      <c r="M151" s="296"/>
      <c r="N151" s="297"/>
      <c r="O151" s="298"/>
      <c r="P151" s="160"/>
    </row>
    <row r="152" spans="1:16" ht="13.5" customHeight="1">
      <c r="A152" s="146">
        <v>18</v>
      </c>
      <c r="B152" s="299">
        <v>109345</v>
      </c>
      <c r="C152" s="299" t="s">
        <v>1158</v>
      </c>
      <c r="D152" s="160"/>
      <c r="E152" s="325">
        <v>18</v>
      </c>
      <c r="F152" s="299">
        <v>109373</v>
      </c>
      <c r="G152" s="299" t="s">
        <v>1159</v>
      </c>
      <c r="H152" s="160"/>
      <c r="I152" s="296">
        <v>18</v>
      </c>
      <c r="J152" s="326">
        <v>109401</v>
      </c>
      <c r="K152" s="298" t="s">
        <v>1160</v>
      </c>
      <c r="L152" s="160"/>
      <c r="M152" s="296"/>
      <c r="N152" s="297"/>
      <c r="O152" s="298"/>
      <c r="P152" s="160"/>
    </row>
    <row r="153" spans="1:16" ht="13.5" customHeight="1">
      <c r="A153" s="146">
        <v>19</v>
      </c>
      <c r="B153" s="299">
        <v>109346</v>
      </c>
      <c r="C153" s="299" t="s">
        <v>1161</v>
      </c>
      <c r="D153" s="160"/>
      <c r="E153" s="325">
        <v>19</v>
      </c>
      <c r="F153" s="299">
        <v>109374</v>
      </c>
      <c r="G153" s="299" t="s">
        <v>1162</v>
      </c>
      <c r="H153" s="160"/>
      <c r="I153" s="296">
        <v>19</v>
      </c>
      <c r="J153" s="326">
        <v>109402</v>
      </c>
      <c r="K153" s="298" t="s">
        <v>1163</v>
      </c>
      <c r="L153" s="160"/>
      <c r="M153" s="296"/>
      <c r="N153" s="297"/>
      <c r="O153" s="298"/>
      <c r="P153" s="160"/>
    </row>
    <row r="154" spans="1:16" ht="13.5" customHeight="1" thickBot="1">
      <c r="A154" s="148">
        <v>20</v>
      </c>
      <c r="B154" s="129">
        <v>109347</v>
      </c>
      <c r="C154" s="129" t="s">
        <v>1164</v>
      </c>
      <c r="D154" s="101"/>
      <c r="E154" s="175">
        <v>20</v>
      </c>
      <c r="F154" s="129">
        <v>109375</v>
      </c>
      <c r="G154" s="129" t="s">
        <v>1165</v>
      </c>
      <c r="H154" s="101"/>
      <c r="I154" s="321">
        <v>20</v>
      </c>
      <c r="J154" s="323"/>
      <c r="K154" s="327" t="s">
        <v>1254</v>
      </c>
      <c r="L154" s="101"/>
      <c r="M154" s="321"/>
      <c r="N154" s="322"/>
      <c r="O154" s="323"/>
      <c r="P154" s="101"/>
    </row>
    <row r="155" spans="1:16" ht="13.5" customHeight="1">
      <c r="A155" s="144">
        <v>21</v>
      </c>
      <c r="B155" s="119">
        <v>109348</v>
      </c>
      <c r="C155" s="119" t="s">
        <v>1166</v>
      </c>
      <c r="D155" s="124"/>
      <c r="E155" s="174">
        <v>21</v>
      </c>
      <c r="F155" s="119">
        <v>109376</v>
      </c>
      <c r="G155" s="182" t="s">
        <v>1167</v>
      </c>
      <c r="H155" s="136"/>
      <c r="I155" s="169"/>
      <c r="J155" s="122"/>
      <c r="K155" s="122"/>
      <c r="L155" s="108"/>
      <c r="M155" s="169"/>
      <c r="N155" s="93"/>
      <c r="O155" s="122"/>
      <c r="P155" s="108"/>
    </row>
    <row r="156" spans="1:16" ht="13.5" customHeight="1">
      <c r="A156" s="146">
        <v>22</v>
      </c>
      <c r="B156" s="299">
        <v>109349</v>
      </c>
      <c r="C156" s="299" t="s">
        <v>1168</v>
      </c>
      <c r="D156" s="160"/>
      <c r="E156" s="325">
        <v>22</v>
      </c>
      <c r="F156" s="299">
        <v>109377</v>
      </c>
      <c r="G156" s="183" t="s">
        <v>1169</v>
      </c>
      <c r="H156" s="328"/>
      <c r="I156" s="329"/>
      <c r="J156" s="330"/>
      <c r="K156" s="330"/>
      <c r="L156" s="160"/>
      <c r="M156" s="203"/>
      <c r="N156" s="331"/>
      <c r="O156" s="332"/>
      <c r="P156" s="160"/>
    </row>
    <row r="157" spans="1:16" ht="13.5" customHeight="1" thickBot="1">
      <c r="A157" s="146">
        <v>23</v>
      </c>
      <c r="B157" s="332">
        <v>109350</v>
      </c>
      <c r="C157" s="332" t="s">
        <v>1170</v>
      </c>
      <c r="D157" s="160"/>
      <c r="E157" s="333">
        <v>23</v>
      </c>
      <c r="F157" s="332">
        <v>109378</v>
      </c>
      <c r="G157" s="183" t="s">
        <v>1171</v>
      </c>
      <c r="H157" s="334"/>
      <c r="I157" s="335"/>
      <c r="J157" s="336"/>
      <c r="K157" s="336"/>
      <c r="L157" s="160"/>
      <c r="M157" s="184"/>
      <c r="N157" s="133"/>
      <c r="O157" s="99"/>
      <c r="P157" s="160"/>
    </row>
    <row r="158" spans="1:16" ht="13.5" customHeight="1">
      <c r="A158" s="146">
        <v>24</v>
      </c>
      <c r="B158" s="337">
        <v>109351</v>
      </c>
      <c r="C158" s="337" t="s">
        <v>1172</v>
      </c>
      <c r="D158" s="160"/>
      <c r="E158" s="185">
        <v>24</v>
      </c>
      <c r="F158" s="291">
        <v>109379</v>
      </c>
      <c r="G158" s="210" t="s">
        <v>885</v>
      </c>
      <c r="H158" s="338"/>
      <c r="I158" s="339"/>
      <c r="J158" s="340"/>
      <c r="K158" s="340"/>
      <c r="L158" s="160"/>
      <c r="M158" s="201"/>
      <c r="N158" s="341"/>
      <c r="O158" s="342"/>
      <c r="P158" s="160"/>
    </row>
    <row r="159" spans="1:16" ht="13.5" customHeight="1" thickBot="1">
      <c r="A159" s="148">
        <v>25</v>
      </c>
      <c r="B159" s="129">
        <v>109352</v>
      </c>
      <c r="C159" s="129" t="s">
        <v>1173</v>
      </c>
      <c r="D159" s="101"/>
      <c r="E159" s="343">
        <v>25</v>
      </c>
      <c r="F159" s="344">
        <v>109380</v>
      </c>
      <c r="G159" s="345" t="s">
        <v>1174</v>
      </c>
      <c r="H159" s="346"/>
      <c r="I159" s="347"/>
      <c r="J159" s="348"/>
      <c r="K159" s="348"/>
      <c r="L159" s="349"/>
      <c r="M159" s="139"/>
      <c r="N159" s="128"/>
      <c r="O159" s="129"/>
      <c r="P159" s="101"/>
    </row>
    <row r="160" spans="1:16" ht="13.5" customHeight="1">
      <c r="A160" s="151">
        <v>26</v>
      </c>
      <c r="B160" s="109">
        <v>109353</v>
      </c>
      <c r="C160" s="109" t="s">
        <v>1175</v>
      </c>
      <c r="D160" s="108"/>
      <c r="E160" s="185">
        <v>26</v>
      </c>
      <c r="F160" s="291">
        <v>109381</v>
      </c>
      <c r="G160" s="122" t="s">
        <v>1176</v>
      </c>
      <c r="H160" s="124"/>
      <c r="I160" s="142"/>
      <c r="J160" s="125"/>
      <c r="K160" s="125"/>
      <c r="L160" s="124"/>
      <c r="M160" s="138"/>
      <c r="N160" s="116"/>
      <c r="O160" s="119"/>
      <c r="P160" s="124"/>
    </row>
    <row r="161" spans="1:18" ht="13.5" customHeight="1">
      <c r="A161" s="146">
        <v>27</v>
      </c>
      <c r="B161" s="342">
        <v>109354</v>
      </c>
      <c r="C161" s="342" t="s">
        <v>1177</v>
      </c>
      <c r="D161" s="160"/>
      <c r="E161" s="350">
        <v>27</v>
      </c>
      <c r="F161" s="351">
        <v>109382</v>
      </c>
      <c r="G161" s="340" t="s">
        <v>1178</v>
      </c>
      <c r="H161" s="160"/>
      <c r="I161" s="202"/>
      <c r="J161" s="352"/>
      <c r="K161" s="352"/>
      <c r="L161" s="160"/>
      <c r="M161" s="201"/>
      <c r="N161" s="341"/>
      <c r="O161" s="342"/>
      <c r="P161" s="160"/>
    </row>
    <row r="162" spans="1:18" ht="13.5" customHeight="1">
      <c r="A162" s="146">
        <v>28</v>
      </c>
      <c r="B162" s="342">
        <v>109355</v>
      </c>
      <c r="C162" s="342" t="s">
        <v>1179</v>
      </c>
      <c r="D162" s="163"/>
      <c r="E162" s="350">
        <v>28</v>
      </c>
      <c r="F162" s="351">
        <v>109383</v>
      </c>
      <c r="G162" s="340" t="s">
        <v>1180</v>
      </c>
      <c r="H162" s="163"/>
      <c r="I162" s="202"/>
      <c r="J162" s="352"/>
      <c r="K162" s="352"/>
      <c r="L162" s="163"/>
      <c r="M162" s="201"/>
      <c r="N162" s="341"/>
      <c r="O162" s="342"/>
      <c r="P162" s="163"/>
    </row>
    <row r="163" spans="1:18" ht="13.5" customHeight="1">
      <c r="A163" s="204">
        <v>29</v>
      </c>
      <c r="B163" s="353">
        <v>109416</v>
      </c>
      <c r="C163" s="211" t="s">
        <v>1255</v>
      </c>
      <c r="D163" s="354"/>
      <c r="E163" s="355"/>
      <c r="F163" s="356"/>
      <c r="G163" s="356"/>
      <c r="H163" s="160"/>
      <c r="I163" s="201"/>
      <c r="J163" s="357"/>
      <c r="K163" s="358"/>
      <c r="L163" s="160"/>
      <c r="M163" s="186"/>
      <c r="N163" s="357"/>
      <c r="O163" s="357"/>
      <c r="P163" s="160"/>
    </row>
    <row r="164" spans="1:18" ht="13.5" customHeight="1" thickBot="1">
      <c r="A164" s="148">
        <v>30</v>
      </c>
      <c r="B164" s="129">
        <v>109419</v>
      </c>
      <c r="C164" s="120" t="s">
        <v>1256</v>
      </c>
      <c r="D164" s="101"/>
      <c r="E164" s="343"/>
      <c r="F164" s="359"/>
      <c r="G164" s="359"/>
      <c r="H164" s="101"/>
      <c r="I164" s="187"/>
      <c r="J164" s="113"/>
      <c r="K164" s="114"/>
      <c r="L164" s="101"/>
      <c r="M164" s="158"/>
      <c r="N164" s="99"/>
      <c r="O164" s="100"/>
      <c r="P164" s="101"/>
    </row>
    <row r="165" spans="1:18" s="121" customFormat="1" ht="13.5" customHeight="1">
      <c r="A165" s="165"/>
      <c r="B165" s="110"/>
      <c r="C165" s="110"/>
      <c r="D165" s="108"/>
      <c r="E165" s="188"/>
      <c r="F165" s="134"/>
      <c r="G165" s="134"/>
      <c r="H165" s="124"/>
      <c r="I165" s="130"/>
      <c r="J165" s="107"/>
      <c r="K165" s="110"/>
      <c r="L165" s="108"/>
      <c r="M165" s="130"/>
      <c r="N165" s="107"/>
      <c r="O165" s="110"/>
      <c r="P165" s="108"/>
    </row>
    <row r="166" spans="1:18" s="121" customFormat="1" ht="13.5" customHeight="1">
      <c r="A166" s="193"/>
      <c r="B166" s="357"/>
      <c r="C166" s="360"/>
      <c r="D166" s="160"/>
      <c r="E166" s="193"/>
      <c r="F166" s="357"/>
      <c r="G166" s="358"/>
      <c r="H166" s="160"/>
      <c r="I166" s="199"/>
      <c r="J166" s="360"/>
      <c r="K166" s="361"/>
      <c r="L166" s="160"/>
      <c r="M166" s="193"/>
      <c r="N166" s="357"/>
      <c r="O166" s="358"/>
      <c r="P166" s="160"/>
    </row>
    <row r="167" spans="1:18" ht="13.5" customHeight="1">
      <c r="A167" s="193"/>
      <c r="B167" s="357"/>
      <c r="C167" s="360"/>
      <c r="D167" s="160"/>
      <c r="E167" s="193"/>
      <c r="F167" s="357"/>
      <c r="G167" s="358"/>
      <c r="H167" s="160"/>
      <c r="I167" s="193"/>
      <c r="J167" s="357"/>
      <c r="K167" s="358"/>
      <c r="L167" s="160"/>
      <c r="M167" s="193"/>
      <c r="N167" s="357"/>
      <c r="O167" s="358"/>
      <c r="P167" s="160"/>
    </row>
    <row r="168" spans="1:18" ht="13.5" customHeight="1">
      <c r="A168" s="193"/>
      <c r="B168" s="362"/>
      <c r="C168" s="362"/>
      <c r="D168" s="160"/>
      <c r="E168" s="193"/>
      <c r="F168" s="362"/>
      <c r="G168" s="363"/>
      <c r="H168" s="160"/>
      <c r="I168" s="193"/>
      <c r="J168" s="362"/>
      <c r="K168" s="363"/>
      <c r="L168" s="160"/>
      <c r="M168" s="193"/>
      <c r="N168" s="362"/>
      <c r="O168" s="363"/>
      <c r="P168" s="160"/>
    </row>
    <row r="169" spans="1:18" ht="13.5" customHeight="1" thickBot="1">
      <c r="A169" s="111"/>
      <c r="B169" s="112"/>
      <c r="C169" s="113"/>
      <c r="D169" s="101"/>
      <c r="E169" s="111"/>
      <c r="F169" s="113"/>
      <c r="G169" s="114"/>
      <c r="H169" s="101"/>
      <c r="I169" s="111"/>
      <c r="J169" s="112"/>
      <c r="K169" s="114"/>
      <c r="L169" s="101"/>
      <c r="M169" s="111"/>
      <c r="N169" s="112"/>
      <c r="O169" s="114"/>
      <c r="P169" s="101"/>
    </row>
    <row r="170" spans="1:18" ht="13.5" customHeight="1">
      <c r="A170" s="130"/>
      <c r="B170" s="107"/>
      <c r="C170" s="107"/>
      <c r="D170" s="108"/>
      <c r="E170" s="189"/>
      <c r="F170" s="117"/>
      <c r="G170" s="123"/>
      <c r="H170" s="124"/>
      <c r="I170" s="130"/>
      <c r="J170" s="107"/>
      <c r="K170" s="110"/>
      <c r="L170" s="108"/>
      <c r="M170" s="130"/>
      <c r="N170" s="107"/>
      <c r="O170" s="110"/>
      <c r="P170" s="108"/>
    </row>
    <row r="171" spans="1:18" ht="13.5" customHeight="1">
      <c r="A171" s="193"/>
      <c r="B171" s="357"/>
      <c r="C171" s="360"/>
      <c r="D171" s="160"/>
      <c r="E171" s="193"/>
      <c r="F171" s="357"/>
      <c r="G171" s="358"/>
      <c r="H171" s="160"/>
      <c r="I171" s="199"/>
      <c r="J171" s="360"/>
      <c r="K171" s="361"/>
      <c r="L171" s="160"/>
      <c r="M171" s="193"/>
      <c r="N171" s="357"/>
      <c r="O171" s="358"/>
      <c r="P171" s="160"/>
    </row>
    <row r="172" spans="1:18" ht="13.5" customHeight="1">
      <c r="A172" s="193"/>
      <c r="B172" s="357"/>
      <c r="C172" s="360"/>
      <c r="D172" s="160"/>
      <c r="E172" s="193"/>
      <c r="F172" s="357"/>
      <c r="G172" s="358"/>
      <c r="H172" s="160"/>
      <c r="I172" s="193"/>
      <c r="J172" s="357"/>
      <c r="K172" s="358"/>
      <c r="L172" s="160"/>
      <c r="M172" s="193"/>
      <c r="N172" s="357"/>
      <c r="O172" s="358"/>
      <c r="P172" s="160"/>
      <c r="R172" s="95"/>
    </row>
    <row r="173" spans="1:18" ht="13.5" customHeight="1">
      <c r="A173" s="193"/>
      <c r="B173" s="362"/>
      <c r="C173" s="362"/>
      <c r="D173" s="160"/>
      <c r="E173" s="193"/>
      <c r="F173" s="362"/>
      <c r="G173" s="363"/>
      <c r="H173" s="160"/>
      <c r="I173" s="193"/>
      <c r="J173" s="362"/>
      <c r="K173" s="363"/>
      <c r="L173" s="160"/>
      <c r="M173" s="193"/>
      <c r="N173" s="362"/>
      <c r="O173" s="363"/>
      <c r="P173" s="160"/>
      <c r="R173" s="95"/>
    </row>
    <row r="174" spans="1:18" ht="13.5" customHeight="1" thickBot="1">
      <c r="A174" s="111"/>
      <c r="B174" s="112"/>
      <c r="C174" s="113"/>
      <c r="D174" s="101"/>
      <c r="E174" s="111"/>
      <c r="F174" s="113"/>
      <c r="G174" s="114"/>
      <c r="H174" s="101"/>
      <c r="I174" s="111"/>
      <c r="J174" s="112"/>
      <c r="K174" s="114"/>
      <c r="L174" s="101"/>
      <c r="M174" s="111"/>
      <c r="N174" s="112"/>
      <c r="O174" s="114"/>
      <c r="P174" s="101"/>
    </row>
    <row r="175" spans="1:18" ht="13.5" customHeight="1">
      <c r="A175" s="262" t="s">
        <v>1257</v>
      </c>
      <c r="B175" s="263"/>
      <c r="C175" s="263"/>
      <c r="D175" s="264"/>
      <c r="E175" s="262" t="s">
        <v>1258</v>
      </c>
      <c r="F175" s="263"/>
      <c r="G175" s="263"/>
      <c r="H175" s="264"/>
      <c r="I175" s="262" t="s">
        <v>1259</v>
      </c>
      <c r="J175" s="263"/>
      <c r="K175" s="263"/>
      <c r="L175" s="264"/>
      <c r="M175" s="262"/>
      <c r="N175" s="263"/>
      <c r="O175" s="263"/>
      <c r="P175" s="264"/>
    </row>
    <row r="176" spans="1:18" ht="13.5" customHeight="1" thickBot="1">
      <c r="A176" s="265"/>
      <c r="B176" s="266"/>
      <c r="C176" s="266"/>
      <c r="D176" s="267"/>
      <c r="E176" s="265"/>
      <c r="F176" s="266"/>
      <c r="G176" s="266"/>
      <c r="H176" s="267"/>
      <c r="I176" s="265"/>
      <c r="J176" s="266"/>
      <c r="K176" s="266"/>
      <c r="L176" s="267"/>
      <c r="M176" s="265"/>
      <c r="N176" s="266"/>
      <c r="O176" s="266"/>
      <c r="P176" s="267"/>
    </row>
    <row r="177" spans="1:16" ht="14.25">
      <c r="A177" s="259" t="s">
        <v>1260</v>
      </c>
      <c r="B177" s="260"/>
      <c r="C177" s="260"/>
      <c r="D177" s="261"/>
      <c r="E177" s="259" t="s">
        <v>1261</v>
      </c>
      <c r="F177" s="260"/>
      <c r="G177" s="260"/>
      <c r="H177" s="261"/>
      <c r="I177" s="259" t="s">
        <v>1262</v>
      </c>
      <c r="J177" s="260"/>
      <c r="K177" s="260"/>
      <c r="L177" s="261"/>
      <c r="M177" s="259" t="s">
        <v>1263</v>
      </c>
      <c r="N177" s="260"/>
      <c r="O177" s="260"/>
      <c r="P177" s="261"/>
    </row>
    <row r="178" spans="1:16" ht="15" thickBot="1">
      <c r="A178" s="364" t="s">
        <v>1264</v>
      </c>
      <c r="B178" s="194" t="s">
        <v>1209</v>
      </c>
      <c r="C178" s="195" t="s">
        <v>1265</v>
      </c>
      <c r="D178" s="365" t="s">
        <v>1266</v>
      </c>
      <c r="E178" s="364" t="s">
        <v>1264</v>
      </c>
      <c r="F178" s="194" t="s">
        <v>1209</v>
      </c>
      <c r="G178" s="196" t="s">
        <v>1210</v>
      </c>
      <c r="H178" s="365" t="s">
        <v>1266</v>
      </c>
      <c r="I178" s="364" t="s">
        <v>1264</v>
      </c>
      <c r="J178" s="194" t="s">
        <v>1209</v>
      </c>
      <c r="K178" s="196" t="s">
        <v>1210</v>
      </c>
      <c r="L178" s="365" t="s">
        <v>1266</v>
      </c>
      <c r="M178" s="364" t="s">
        <v>1264</v>
      </c>
      <c r="N178" s="194" t="s">
        <v>1209</v>
      </c>
      <c r="O178" s="196" t="s">
        <v>1210</v>
      </c>
      <c r="P178" s="365" t="s">
        <v>1266</v>
      </c>
    </row>
    <row r="179" spans="1:16" ht="14.25">
      <c r="A179" s="144">
        <v>1</v>
      </c>
      <c r="B179" s="119">
        <v>108001</v>
      </c>
      <c r="C179" s="119" t="s">
        <v>413</v>
      </c>
      <c r="D179" s="143"/>
      <c r="E179" s="144">
        <v>1</v>
      </c>
      <c r="F179" s="119"/>
      <c r="G179" s="119" t="s">
        <v>1214</v>
      </c>
      <c r="H179" s="145"/>
      <c r="I179" s="144">
        <v>1</v>
      </c>
      <c r="J179" s="119">
        <v>108057</v>
      </c>
      <c r="K179" s="119" t="s">
        <v>414</v>
      </c>
      <c r="L179" s="145"/>
      <c r="M179" s="144">
        <v>1</v>
      </c>
      <c r="N179" s="119">
        <v>108084</v>
      </c>
      <c r="O179" s="119" t="s">
        <v>415</v>
      </c>
      <c r="P179" s="145"/>
    </row>
    <row r="180" spans="1:16" ht="14.25">
      <c r="A180" s="146">
        <v>2</v>
      </c>
      <c r="B180" s="358">
        <v>108002</v>
      </c>
      <c r="C180" s="358" t="s">
        <v>416</v>
      </c>
      <c r="D180" s="366"/>
      <c r="E180" s="146">
        <v>2</v>
      </c>
      <c r="F180" s="332">
        <v>108030</v>
      </c>
      <c r="G180" s="332" t="s">
        <v>417</v>
      </c>
      <c r="H180" s="147"/>
      <c r="I180" s="146">
        <v>2</v>
      </c>
      <c r="J180" s="332">
        <v>108058</v>
      </c>
      <c r="K180" s="332" t="s">
        <v>418</v>
      </c>
      <c r="L180" s="147"/>
      <c r="M180" s="146">
        <v>2</v>
      </c>
      <c r="N180" s="332">
        <v>108085</v>
      </c>
      <c r="O180" s="332" t="s">
        <v>419</v>
      </c>
      <c r="P180" s="147"/>
    </row>
    <row r="181" spans="1:16" ht="14.25">
      <c r="A181" s="146">
        <v>3</v>
      </c>
      <c r="B181" s="332">
        <v>108003</v>
      </c>
      <c r="C181" s="332" t="s">
        <v>420</v>
      </c>
      <c r="D181" s="367"/>
      <c r="E181" s="146">
        <v>3</v>
      </c>
      <c r="F181" s="299">
        <v>108031</v>
      </c>
      <c r="G181" s="299" t="s">
        <v>421</v>
      </c>
      <c r="H181" s="147"/>
      <c r="I181" s="146">
        <v>3</v>
      </c>
      <c r="J181" s="299">
        <v>108397</v>
      </c>
      <c r="K181" s="299" t="s">
        <v>1181</v>
      </c>
      <c r="L181" s="147"/>
      <c r="M181" s="146">
        <v>3</v>
      </c>
      <c r="N181" s="299">
        <v>108086</v>
      </c>
      <c r="O181" s="299" t="s">
        <v>422</v>
      </c>
      <c r="P181" s="147"/>
    </row>
    <row r="182" spans="1:16" ht="14.25">
      <c r="A182" s="146">
        <v>4</v>
      </c>
      <c r="B182" s="299">
        <v>108004</v>
      </c>
      <c r="C182" s="299" t="s">
        <v>423</v>
      </c>
      <c r="D182" s="368"/>
      <c r="E182" s="146">
        <v>4</v>
      </c>
      <c r="F182" s="205">
        <v>108032</v>
      </c>
      <c r="G182" s="205" t="s">
        <v>424</v>
      </c>
      <c r="H182" s="147"/>
      <c r="I182" s="146">
        <v>4</v>
      </c>
      <c r="J182" s="205">
        <v>108060</v>
      </c>
      <c r="K182" s="205" t="s">
        <v>425</v>
      </c>
      <c r="L182" s="147"/>
      <c r="M182" s="146">
        <v>4</v>
      </c>
      <c r="N182" s="205">
        <v>108087</v>
      </c>
      <c r="O182" s="205" t="s">
        <v>426</v>
      </c>
      <c r="P182" s="147"/>
    </row>
    <row r="183" spans="1:16" ht="15" thickBot="1">
      <c r="A183" s="148">
        <v>5</v>
      </c>
      <c r="B183" s="129">
        <v>108005</v>
      </c>
      <c r="C183" s="129" t="s">
        <v>427</v>
      </c>
      <c r="D183" s="369"/>
      <c r="E183" s="148">
        <v>5</v>
      </c>
      <c r="F183" s="129">
        <v>108033</v>
      </c>
      <c r="G183" s="129" t="s">
        <v>428</v>
      </c>
      <c r="H183" s="149"/>
      <c r="I183" s="148">
        <v>5</v>
      </c>
      <c r="J183" s="129">
        <v>108061</v>
      </c>
      <c r="K183" s="129" t="s">
        <v>429</v>
      </c>
      <c r="L183" s="149"/>
      <c r="M183" s="148">
        <v>5</v>
      </c>
      <c r="N183" s="129">
        <v>108399</v>
      </c>
      <c r="O183" s="129" t="s">
        <v>1267</v>
      </c>
      <c r="P183" s="149"/>
    </row>
    <row r="184" spans="1:16" ht="14.25">
      <c r="A184" s="144">
        <v>6</v>
      </c>
      <c r="B184" s="119">
        <v>108006</v>
      </c>
      <c r="C184" s="119" t="s">
        <v>430</v>
      </c>
      <c r="D184" s="143"/>
      <c r="E184" s="144">
        <v>6</v>
      </c>
      <c r="F184" s="119">
        <v>108034</v>
      </c>
      <c r="G184" s="119" t="s">
        <v>431</v>
      </c>
      <c r="H184" s="145"/>
      <c r="I184" s="144">
        <v>6</v>
      </c>
      <c r="J184" s="119">
        <v>108062</v>
      </c>
      <c r="K184" s="119" t="s">
        <v>432</v>
      </c>
      <c r="L184" s="145"/>
      <c r="M184" s="144">
        <v>6</v>
      </c>
      <c r="N184" s="119">
        <v>108089</v>
      </c>
      <c r="O184" s="119" t="s">
        <v>433</v>
      </c>
      <c r="P184" s="145"/>
    </row>
    <row r="185" spans="1:16" ht="14.25">
      <c r="A185" s="146">
        <v>7</v>
      </c>
      <c r="B185" s="205">
        <v>108007</v>
      </c>
      <c r="C185" s="205" t="s">
        <v>434</v>
      </c>
      <c r="D185" s="370" t="s">
        <v>1268</v>
      </c>
      <c r="E185" s="146">
        <v>7</v>
      </c>
      <c r="F185" s="205">
        <v>108035</v>
      </c>
      <c r="G185" s="205" t="s">
        <v>435</v>
      </c>
      <c r="H185" s="147"/>
      <c r="I185" s="146">
        <v>7</v>
      </c>
      <c r="J185" s="205">
        <v>108063</v>
      </c>
      <c r="K185" s="205" t="s">
        <v>436</v>
      </c>
      <c r="L185" s="147"/>
      <c r="M185" s="146">
        <v>7</v>
      </c>
      <c r="N185" s="205">
        <v>108090</v>
      </c>
      <c r="O185" s="205" t="s">
        <v>437</v>
      </c>
      <c r="P185" s="147"/>
    </row>
    <row r="186" spans="1:16" ht="14.25">
      <c r="A186" s="146">
        <v>8</v>
      </c>
      <c r="B186" s="205">
        <v>108008</v>
      </c>
      <c r="C186" s="205" t="s">
        <v>438</v>
      </c>
      <c r="D186" s="371"/>
      <c r="E186" s="146">
        <v>8</v>
      </c>
      <c r="F186" s="205">
        <v>108036</v>
      </c>
      <c r="G186" s="205" t="s">
        <v>439</v>
      </c>
      <c r="H186" s="147"/>
      <c r="I186" s="146">
        <v>8</v>
      </c>
      <c r="J186" s="205">
        <v>108064</v>
      </c>
      <c r="K186" s="205" t="s">
        <v>440</v>
      </c>
      <c r="L186" s="147"/>
      <c r="M186" s="146">
        <v>8</v>
      </c>
      <c r="N186" s="205">
        <v>108091</v>
      </c>
      <c r="O186" s="205" t="s">
        <v>441</v>
      </c>
      <c r="P186" s="147"/>
    </row>
    <row r="187" spans="1:16" ht="14.25">
      <c r="A187" s="146">
        <v>9</v>
      </c>
      <c r="B187" s="205">
        <v>108009</v>
      </c>
      <c r="C187" s="205" t="s">
        <v>442</v>
      </c>
      <c r="D187" s="371"/>
      <c r="E187" s="146">
        <v>9</v>
      </c>
      <c r="F187" s="205">
        <v>108037</v>
      </c>
      <c r="G187" s="205" t="s">
        <v>443</v>
      </c>
      <c r="H187" s="147"/>
      <c r="I187" s="146">
        <v>9</v>
      </c>
      <c r="J187" s="205">
        <v>108065</v>
      </c>
      <c r="K187" s="205" t="s">
        <v>444</v>
      </c>
      <c r="L187" s="147"/>
      <c r="M187" s="146">
        <v>9</v>
      </c>
      <c r="N187" s="205">
        <v>108092</v>
      </c>
      <c r="O187" s="205" t="s">
        <v>445</v>
      </c>
      <c r="P187" s="147"/>
    </row>
    <row r="188" spans="1:16" ht="15" thickBot="1">
      <c r="A188" s="148">
        <v>10</v>
      </c>
      <c r="B188" s="129">
        <v>108010</v>
      </c>
      <c r="C188" s="129" t="s">
        <v>446</v>
      </c>
      <c r="D188" s="369"/>
      <c r="E188" s="148">
        <v>10</v>
      </c>
      <c r="F188" s="129">
        <v>108038</v>
      </c>
      <c r="G188" s="129" t="s">
        <v>447</v>
      </c>
      <c r="H188" s="149"/>
      <c r="I188" s="148">
        <v>10</v>
      </c>
      <c r="J188" s="129">
        <v>108066</v>
      </c>
      <c r="K188" s="129" t="s">
        <v>448</v>
      </c>
      <c r="L188" s="149"/>
      <c r="M188" s="148">
        <v>10</v>
      </c>
      <c r="N188" s="129">
        <v>108093</v>
      </c>
      <c r="O188" s="129" t="s">
        <v>449</v>
      </c>
      <c r="P188" s="149"/>
    </row>
    <row r="189" spans="1:16" ht="14.25">
      <c r="A189" s="144">
        <v>11</v>
      </c>
      <c r="B189" s="119">
        <v>108011</v>
      </c>
      <c r="C189" s="119" t="s">
        <v>450</v>
      </c>
      <c r="D189" s="143"/>
      <c r="E189" s="144">
        <v>11</v>
      </c>
      <c r="F189" s="119">
        <v>108039</v>
      </c>
      <c r="G189" s="119" t="s">
        <v>451</v>
      </c>
      <c r="H189" s="145"/>
      <c r="I189" s="144">
        <v>11</v>
      </c>
      <c r="J189" s="119">
        <v>108067</v>
      </c>
      <c r="K189" s="119" t="s">
        <v>452</v>
      </c>
      <c r="L189" s="145"/>
      <c r="M189" s="144">
        <v>11</v>
      </c>
      <c r="N189" s="119">
        <v>108094</v>
      </c>
      <c r="O189" s="119" t="s">
        <v>453</v>
      </c>
      <c r="P189" s="145"/>
    </row>
    <row r="190" spans="1:16" ht="14.25">
      <c r="A190" s="146">
        <v>12</v>
      </c>
      <c r="B190" s="205">
        <v>108012</v>
      </c>
      <c r="C190" s="205" t="s">
        <v>454</v>
      </c>
      <c r="D190" s="371"/>
      <c r="E190" s="146">
        <v>12</v>
      </c>
      <c r="F190" s="205">
        <v>108040</v>
      </c>
      <c r="G190" s="205" t="s">
        <v>455</v>
      </c>
      <c r="H190" s="147"/>
      <c r="I190" s="146">
        <v>12</v>
      </c>
      <c r="J190" s="205">
        <v>108068</v>
      </c>
      <c r="K190" s="205" t="s">
        <v>456</v>
      </c>
      <c r="L190" s="147"/>
      <c r="M190" s="146">
        <v>12</v>
      </c>
      <c r="N190" s="205">
        <v>108389</v>
      </c>
      <c r="O190" s="205" t="s">
        <v>457</v>
      </c>
      <c r="P190" s="147"/>
    </row>
    <row r="191" spans="1:16" ht="14.25">
      <c r="A191" s="146">
        <v>13</v>
      </c>
      <c r="B191" s="205">
        <v>108013</v>
      </c>
      <c r="C191" s="205" t="s">
        <v>458</v>
      </c>
      <c r="D191" s="371"/>
      <c r="E191" s="146">
        <v>13</v>
      </c>
      <c r="F191" s="205">
        <v>108041</v>
      </c>
      <c r="G191" s="205" t="s">
        <v>459</v>
      </c>
      <c r="H191" s="147"/>
      <c r="I191" s="146">
        <v>13</v>
      </c>
      <c r="J191" s="205">
        <v>108069</v>
      </c>
      <c r="K191" s="205" t="s">
        <v>460</v>
      </c>
      <c r="L191" s="147"/>
      <c r="M191" s="146">
        <v>13</v>
      </c>
      <c r="N191" s="205">
        <v>108095</v>
      </c>
      <c r="O191" s="205" t="s">
        <v>461</v>
      </c>
      <c r="P191" s="147"/>
    </row>
    <row r="192" spans="1:16" ht="14.25">
      <c r="A192" s="146">
        <v>14</v>
      </c>
      <c r="B192" s="205">
        <v>108014</v>
      </c>
      <c r="C192" s="205" t="s">
        <v>462</v>
      </c>
      <c r="D192" s="371"/>
      <c r="E192" s="146">
        <v>14</v>
      </c>
      <c r="F192" s="205">
        <v>108042</v>
      </c>
      <c r="G192" s="205" t="s">
        <v>463</v>
      </c>
      <c r="H192" s="147"/>
      <c r="I192" s="146">
        <v>14</v>
      </c>
      <c r="J192" s="205">
        <v>108070</v>
      </c>
      <c r="K192" s="205" t="s">
        <v>464</v>
      </c>
      <c r="L192" s="147"/>
      <c r="M192" s="146">
        <v>14</v>
      </c>
      <c r="N192" s="205">
        <v>108096</v>
      </c>
      <c r="O192" s="205" t="s">
        <v>465</v>
      </c>
      <c r="P192" s="147"/>
    </row>
    <row r="193" spans="1:16" ht="15" thickBot="1">
      <c r="A193" s="148">
        <v>15</v>
      </c>
      <c r="B193" s="129">
        <v>108015</v>
      </c>
      <c r="C193" s="129" t="s">
        <v>466</v>
      </c>
      <c r="D193" s="369"/>
      <c r="E193" s="148">
        <v>15</v>
      </c>
      <c r="F193" s="129">
        <v>108043</v>
      </c>
      <c r="G193" s="129" t="s">
        <v>467</v>
      </c>
      <c r="H193" s="149"/>
      <c r="I193" s="148">
        <v>15</v>
      </c>
      <c r="J193" s="129">
        <v>108071</v>
      </c>
      <c r="K193" s="129" t="s">
        <v>468</v>
      </c>
      <c r="L193" s="149"/>
      <c r="M193" s="148">
        <v>15</v>
      </c>
      <c r="N193" s="129">
        <v>108097</v>
      </c>
      <c r="O193" s="129" t="s">
        <v>469</v>
      </c>
      <c r="P193" s="149"/>
    </row>
    <row r="194" spans="1:16" ht="14.25">
      <c r="A194" s="144">
        <v>16</v>
      </c>
      <c r="B194" s="119">
        <v>108016</v>
      </c>
      <c r="C194" s="119" t="s">
        <v>470</v>
      </c>
      <c r="D194" s="143"/>
      <c r="E194" s="144">
        <v>16</v>
      </c>
      <c r="F194" s="119">
        <v>108044</v>
      </c>
      <c r="G194" s="119" t="s">
        <v>471</v>
      </c>
      <c r="H194" s="145"/>
      <c r="I194" s="144">
        <v>16</v>
      </c>
      <c r="J194" s="119">
        <v>108072</v>
      </c>
      <c r="K194" s="119" t="s">
        <v>472</v>
      </c>
      <c r="L194" s="145"/>
      <c r="M194" s="144">
        <v>16</v>
      </c>
      <c r="N194" s="119">
        <v>108394</v>
      </c>
      <c r="O194" s="119" t="s">
        <v>1182</v>
      </c>
      <c r="P194" s="145"/>
    </row>
    <row r="195" spans="1:16" ht="14.25">
      <c r="A195" s="146">
        <v>17</v>
      </c>
      <c r="B195" s="205">
        <v>108017</v>
      </c>
      <c r="C195" s="205" t="s">
        <v>474</v>
      </c>
      <c r="D195" s="371"/>
      <c r="E195" s="146">
        <v>17</v>
      </c>
      <c r="F195" s="205">
        <v>108045</v>
      </c>
      <c r="G195" s="205" t="s">
        <v>475</v>
      </c>
      <c r="H195" s="147"/>
      <c r="I195" s="146">
        <v>17</v>
      </c>
      <c r="J195" s="205">
        <v>108073</v>
      </c>
      <c r="K195" s="205" t="s">
        <v>476</v>
      </c>
      <c r="L195" s="147"/>
      <c r="M195" s="146">
        <v>17</v>
      </c>
      <c r="N195" s="205">
        <v>108398</v>
      </c>
      <c r="O195" s="205" t="s">
        <v>1183</v>
      </c>
      <c r="P195" s="147"/>
    </row>
    <row r="196" spans="1:16" ht="14.25">
      <c r="A196" s="146">
        <v>18</v>
      </c>
      <c r="B196" s="205">
        <v>108018</v>
      </c>
      <c r="C196" s="205" t="s">
        <v>478</v>
      </c>
      <c r="D196" s="371"/>
      <c r="E196" s="146">
        <v>18</v>
      </c>
      <c r="F196" s="205">
        <v>108046</v>
      </c>
      <c r="G196" s="205" t="s">
        <v>479</v>
      </c>
      <c r="H196" s="147"/>
      <c r="I196" s="146">
        <v>18</v>
      </c>
      <c r="J196" s="205">
        <v>108404</v>
      </c>
      <c r="K196" s="205" t="s">
        <v>1269</v>
      </c>
      <c r="L196" s="147"/>
      <c r="M196" s="146">
        <v>19</v>
      </c>
      <c r="N196" s="205">
        <v>108101</v>
      </c>
      <c r="O196" s="205" t="s">
        <v>482</v>
      </c>
      <c r="P196" s="147"/>
    </row>
    <row r="197" spans="1:16" ht="14.25">
      <c r="A197" s="146">
        <v>20</v>
      </c>
      <c r="B197" s="205">
        <v>108020</v>
      </c>
      <c r="C197" s="205" t="s">
        <v>1270</v>
      </c>
      <c r="D197" s="371"/>
      <c r="E197" s="146">
        <v>19</v>
      </c>
      <c r="F197" s="205">
        <v>108047</v>
      </c>
      <c r="G197" s="205" t="s">
        <v>480</v>
      </c>
      <c r="H197" s="147"/>
      <c r="I197" s="146">
        <v>19</v>
      </c>
      <c r="J197" s="205">
        <v>108075</v>
      </c>
      <c r="K197" s="205" t="s">
        <v>481</v>
      </c>
      <c r="L197" s="147"/>
      <c r="M197" s="146">
        <v>20</v>
      </c>
      <c r="N197" s="205">
        <v>108098</v>
      </c>
      <c r="O197" s="205" t="s">
        <v>473</v>
      </c>
      <c r="P197" s="147"/>
    </row>
    <row r="198" spans="1:16" ht="15" thickBot="1">
      <c r="A198" s="148">
        <v>21</v>
      </c>
      <c r="B198" s="129">
        <v>108021</v>
      </c>
      <c r="C198" s="129" t="s">
        <v>485</v>
      </c>
      <c r="D198" s="369"/>
      <c r="E198" s="148">
        <v>20</v>
      </c>
      <c r="F198" s="129">
        <v>108048</v>
      </c>
      <c r="G198" s="129" t="s">
        <v>483</v>
      </c>
      <c r="H198" s="149"/>
      <c r="I198" s="148">
        <v>20</v>
      </c>
      <c r="J198" s="129">
        <v>108076</v>
      </c>
      <c r="K198" s="129" t="s">
        <v>484</v>
      </c>
      <c r="L198" s="149"/>
      <c r="M198" s="148">
        <v>21</v>
      </c>
      <c r="N198" s="129">
        <v>108103</v>
      </c>
      <c r="O198" s="129" t="s">
        <v>488</v>
      </c>
      <c r="P198" s="149"/>
    </row>
    <row r="199" spans="1:16" ht="14.25">
      <c r="A199" s="144">
        <v>22</v>
      </c>
      <c r="B199" s="119">
        <v>108022</v>
      </c>
      <c r="C199" s="119" t="s">
        <v>489</v>
      </c>
      <c r="D199" s="143"/>
      <c r="E199" s="144">
        <v>21</v>
      </c>
      <c r="F199" s="119">
        <v>108049</v>
      </c>
      <c r="G199" s="119" t="s">
        <v>486</v>
      </c>
      <c r="H199" s="145"/>
      <c r="I199" s="144">
        <v>21</v>
      </c>
      <c r="J199" s="119">
        <v>108077</v>
      </c>
      <c r="K199" s="119" t="s">
        <v>487</v>
      </c>
      <c r="L199" s="145"/>
      <c r="M199" s="144">
        <v>22</v>
      </c>
      <c r="N199" s="119">
        <v>108104</v>
      </c>
      <c r="O199" s="119" t="s">
        <v>492</v>
      </c>
      <c r="P199" s="145"/>
    </row>
    <row r="200" spans="1:16" ht="14.25">
      <c r="A200" s="146">
        <v>23</v>
      </c>
      <c r="B200" s="205">
        <v>108023</v>
      </c>
      <c r="C200" s="205" t="s">
        <v>493</v>
      </c>
      <c r="D200" s="371"/>
      <c r="E200" s="146">
        <v>22</v>
      </c>
      <c r="F200" s="205">
        <v>108050</v>
      </c>
      <c r="G200" s="205" t="s">
        <v>490</v>
      </c>
      <c r="H200" s="147"/>
      <c r="I200" s="146">
        <v>22</v>
      </c>
      <c r="J200" s="205">
        <v>108078</v>
      </c>
      <c r="K200" s="205" t="s">
        <v>491</v>
      </c>
      <c r="L200" s="147"/>
      <c r="M200" s="146">
        <v>23</v>
      </c>
      <c r="N200" s="205">
        <v>108105</v>
      </c>
      <c r="O200" s="205" t="s">
        <v>496</v>
      </c>
      <c r="P200" s="147"/>
    </row>
    <row r="201" spans="1:16" ht="14.25">
      <c r="A201" s="146">
        <v>24</v>
      </c>
      <c r="B201" s="205">
        <v>108024</v>
      </c>
      <c r="C201" s="205" t="s">
        <v>497</v>
      </c>
      <c r="D201" s="371"/>
      <c r="E201" s="146">
        <v>23</v>
      </c>
      <c r="F201" s="205">
        <v>108051</v>
      </c>
      <c r="G201" s="205" t="s">
        <v>494</v>
      </c>
      <c r="H201" s="147"/>
      <c r="I201" s="146">
        <v>23</v>
      </c>
      <c r="J201" s="205">
        <v>108079</v>
      </c>
      <c r="K201" s="205" t="s">
        <v>495</v>
      </c>
      <c r="L201" s="147"/>
      <c r="M201" s="146">
        <v>24</v>
      </c>
      <c r="N201" s="205">
        <v>108106</v>
      </c>
      <c r="O201" s="205" t="s">
        <v>500</v>
      </c>
      <c r="P201" s="147"/>
    </row>
    <row r="202" spans="1:16" ht="14.25">
      <c r="A202" s="146">
        <v>25</v>
      </c>
      <c r="B202" s="205">
        <v>108025</v>
      </c>
      <c r="C202" s="205" t="s">
        <v>501</v>
      </c>
      <c r="D202" s="371"/>
      <c r="E202" s="146">
        <v>24</v>
      </c>
      <c r="F202" s="205">
        <v>108052</v>
      </c>
      <c r="G202" s="205" t="s">
        <v>498</v>
      </c>
      <c r="H202" s="147"/>
      <c r="I202" s="146">
        <v>24</v>
      </c>
      <c r="J202" s="205">
        <v>108080</v>
      </c>
      <c r="K202" s="205" t="s">
        <v>499</v>
      </c>
      <c r="L202" s="147"/>
      <c r="M202" s="146">
        <v>25</v>
      </c>
      <c r="N202" s="205">
        <v>108107</v>
      </c>
      <c r="O202" s="205" t="s">
        <v>504</v>
      </c>
      <c r="P202" s="147"/>
    </row>
    <row r="203" spans="1:16" ht="15" thickBot="1">
      <c r="A203" s="148">
        <v>26</v>
      </c>
      <c r="B203" s="129">
        <v>108026</v>
      </c>
      <c r="C203" s="129" t="s">
        <v>505</v>
      </c>
      <c r="D203" s="369"/>
      <c r="E203" s="148">
        <v>25</v>
      </c>
      <c r="F203" s="129">
        <v>108053</v>
      </c>
      <c r="G203" s="129" t="s">
        <v>502</v>
      </c>
      <c r="H203" s="149"/>
      <c r="I203" s="148">
        <v>25</v>
      </c>
      <c r="J203" s="129">
        <v>108081</v>
      </c>
      <c r="K203" s="129" t="s">
        <v>503</v>
      </c>
      <c r="L203" s="149"/>
      <c r="M203" s="148">
        <v>26</v>
      </c>
      <c r="N203" s="129">
        <v>108108</v>
      </c>
      <c r="O203" s="129" t="s">
        <v>508</v>
      </c>
      <c r="P203" s="149"/>
    </row>
    <row r="204" spans="1:16" ht="14.25">
      <c r="A204" s="151">
        <v>27</v>
      </c>
      <c r="B204" s="109">
        <v>108027</v>
      </c>
      <c r="C204" s="109" t="s">
        <v>509</v>
      </c>
      <c r="D204" s="150"/>
      <c r="E204" s="151">
        <v>26</v>
      </c>
      <c r="F204" s="109">
        <v>108054</v>
      </c>
      <c r="G204" s="109" t="s">
        <v>506</v>
      </c>
      <c r="H204" s="147"/>
      <c r="I204" s="151">
        <v>26</v>
      </c>
      <c r="J204" s="109">
        <v>108082</v>
      </c>
      <c r="K204" s="109" t="s">
        <v>507</v>
      </c>
      <c r="L204" s="147"/>
      <c r="M204" s="151">
        <v>27</v>
      </c>
      <c r="N204" s="109">
        <v>108109</v>
      </c>
      <c r="O204" s="109" t="s">
        <v>512</v>
      </c>
      <c r="P204" s="147"/>
    </row>
    <row r="205" spans="1:16" ht="14.25">
      <c r="A205" s="146">
        <v>28</v>
      </c>
      <c r="B205" s="205">
        <v>108028</v>
      </c>
      <c r="C205" s="205" t="s">
        <v>513</v>
      </c>
      <c r="D205" s="371"/>
      <c r="E205" s="146">
        <v>27</v>
      </c>
      <c r="F205" s="205">
        <v>108055</v>
      </c>
      <c r="G205" s="205" t="s">
        <v>510</v>
      </c>
      <c r="H205" s="147"/>
      <c r="I205" s="146">
        <v>27</v>
      </c>
      <c r="J205" s="205">
        <v>108083</v>
      </c>
      <c r="K205" s="205" t="s">
        <v>511</v>
      </c>
      <c r="L205" s="147"/>
      <c r="M205" s="146">
        <v>28</v>
      </c>
      <c r="N205" s="205">
        <v>108110</v>
      </c>
      <c r="O205" s="205" t="s">
        <v>514</v>
      </c>
      <c r="P205" s="147"/>
    </row>
    <row r="206" spans="1:16" ht="14.25">
      <c r="A206" s="146">
        <v>29</v>
      </c>
      <c r="B206" s="205">
        <v>108403</v>
      </c>
      <c r="C206" s="205" t="s">
        <v>1184</v>
      </c>
      <c r="D206" s="371"/>
      <c r="E206" s="146">
        <v>28</v>
      </c>
      <c r="F206" s="205">
        <v>108402</v>
      </c>
      <c r="G206" s="205" t="s">
        <v>1271</v>
      </c>
      <c r="H206" s="147"/>
      <c r="I206" s="152">
        <v>28</v>
      </c>
      <c r="J206" s="278">
        <v>108393</v>
      </c>
      <c r="K206" s="94" t="s">
        <v>1272</v>
      </c>
      <c r="L206" s="92"/>
      <c r="M206" s="146">
        <v>29</v>
      </c>
      <c r="N206" s="205">
        <v>108099</v>
      </c>
      <c r="O206" s="205" t="s">
        <v>477</v>
      </c>
      <c r="P206" s="147"/>
    </row>
    <row r="207" spans="1:16" ht="16.5">
      <c r="A207" s="153">
        <v>30</v>
      </c>
      <c r="B207" s="206">
        <v>108408</v>
      </c>
      <c r="C207" s="207" t="s">
        <v>1185</v>
      </c>
      <c r="D207" s="372"/>
      <c r="E207" s="152">
        <v>29</v>
      </c>
      <c r="F207" s="278">
        <v>108406</v>
      </c>
      <c r="G207" s="91" t="s">
        <v>1273</v>
      </c>
      <c r="H207" s="96"/>
      <c r="I207" s="155">
        <v>29</v>
      </c>
      <c r="J207" s="97">
        <v>108410</v>
      </c>
      <c r="K207" s="97" t="s">
        <v>1274</v>
      </c>
      <c r="L207" s="98"/>
      <c r="M207" s="156">
        <v>30</v>
      </c>
      <c r="N207" s="157">
        <v>108409</v>
      </c>
      <c r="O207" s="157" t="s">
        <v>1275</v>
      </c>
      <c r="P207" s="98"/>
    </row>
    <row r="208" spans="1:16" ht="16.5" thickBot="1">
      <c r="A208" s="373"/>
      <c r="B208" s="374"/>
      <c r="C208" s="374"/>
      <c r="D208" s="375"/>
      <c r="E208" s="158"/>
      <c r="F208" s="99"/>
      <c r="G208" s="100"/>
      <c r="H208" s="101"/>
      <c r="I208" s="159"/>
      <c r="J208" s="102"/>
      <c r="K208" s="103"/>
      <c r="L208" s="104"/>
      <c r="M208" s="191"/>
      <c r="N208" s="103"/>
      <c r="O208" s="103"/>
      <c r="P208" s="104"/>
    </row>
    <row r="209" spans="1:16">
      <c r="A209" s="105"/>
      <c r="B209" s="106"/>
      <c r="C209" s="107"/>
      <c r="D209" s="108"/>
      <c r="E209" s="105"/>
      <c r="F209" s="107"/>
      <c r="G209" s="109"/>
      <c r="H209" s="108"/>
      <c r="I209" s="130"/>
      <c r="J209" s="107"/>
      <c r="K209" s="110"/>
      <c r="L209" s="108"/>
      <c r="M209" s="165"/>
      <c r="N209" s="110"/>
      <c r="O209" s="110"/>
      <c r="P209" s="108"/>
    </row>
    <row r="210" spans="1:16">
      <c r="A210" s="193"/>
      <c r="B210" s="376"/>
      <c r="C210" s="377"/>
      <c r="D210" s="160"/>
      <c r="E210" s="193"/>
      <c r="F210" s="107"/>
      <c r="G210" s="110"/>
      <c r="H210" s="161"/>
      <c r="I210" s="193"/>
      <c r="J210" s="376"/>
      <c r="K210" s="332"/>
      <c r="L210" s="160"/>
      <c r="M210" s="193"/>
      <c r="N210" s="376"/>
      <c r="O210" s="332"/>
      <c r="P210" s="160"/>
    </row>
    <row r="211" spans="1:16">
      <c r="A211" s="193"/>
      <c r="B211" s="376"/>
      <c r="C211" s="377"/>
      <c r="D211" s="160"/>
      <c r="E211" s="193"/>
      <c r="F211" s="376"/>
      <c r="G211" s="332"/>
      <c r="H211" s="160"/>
      <c r="I211" s="193"/>
      <c r="J211" s="376"/>
      <c r="K211" s="332"/>
      <c r="L211" s="160"/>
      <c r="M211" s="193"/>
      <c r="N211" s="376"/>
      <c r="O211" s="332"/>
      <c r="P211" s="160"/>
    </row>
    <row r="212" spans="1:16">
      <c r="A212" s="193"/>
      <c r="B212" s="378"/>
      <c r="C212" s="378"/>
      <c r="D212" s="160"/>
      <c r="E212" s="193"/>
      <c r="F212" s="378"/>
      <c r="G212" s="379"/>
      <c r="H212" s="160"/>
      <c r="I212" s="193"/>
      <c r="J212" s="378"/>
      <c r="K212" s="379"/>
      <c r="L212" s="160"/>
      <c r="M212" s="193"/>
      <c r="N212" s="378"/>
      <c r="O212" s="379"/>
      <c r="P212" s="160"/>
    </row>
    <row r="213" spans="1:16" ht="16.5" thickBot="1">
      <c r="A213" s="111"/>
      <c r="B213" s="112"/>
      <c r="C213" s="113"/>
      <c r="D213" s="101"/>
      <c r="E213" s="111"/>
      <c r="F213" s="112"/>
      <c r="G213" s="114"/>
      <c r="H213" s="101"/>
      <c r="I213" s="111"/>
      <c r="J213" s="112"/>
      <c r="K213" s="114"/>
      <c r="L213" s="101"/>
      <c r="M213" s="111"/>
      <c r="N213" s="112"/>
      <c r="O213" s="114"/>
      <c r="P213" s="101"/>
    </row>
    <row r="214" spans="1:16">
      <c r="A214" s="115"/>
      <c r="B214" s="116"/>
      <c r="C214" s="117"/>
      <c r="D214" s="118"/>
      <c r="E214" s="115"/>
      <c r="F214" s="116"/>
      <c r="G214" s="119"/>
      <c r="H214" s="118"/>
      <c r="I214" s="115"/>
      <c r="J214" s="116"/>
      <c r="K214" s="119"/>
      <c r="L214" s="118"/>
      <c r="M214" s="115"/>
      <c r="N214" s="116"/>
      <c r="O214" s="119"/>
      <c r="P214" s="118"/>
    </row>
    <row r="215" spans="1:16">
      <c r="A215" s="193"/>
      <c r="B215" s="376"/>
      <c r="C215" s="377"/>
      <c r="D215" s="162"/>
      <c r="E215" s="193"/>
      <c r="F215" s="376"/>
      <c r="G215" s="332"/>
      <c r="H215" s="162"/>
      <c r="I215" s="193"/>
      <c r="J215" s="376"/>
      <c r="K215" s="332"/>
      <c r="L215" s="162"/>
      <c r="M215" s="193"/>
      <c r="N215" s="376"/>
      <c r="O215" s="332"/>
      <c r="P215" s="162"/>
    </row>
    <row r="216" spans="1:16">
      <c r="A216" s="193"/>
      <c r="B216" s="377"/>
      <c r="C216" s="377"/>
      <c r="D216" s="160"/>
      <c r="E216" s="193"/>
      <c r="F216" s="377"/>
      <c r="G216" s="380"/>
      <c r="H216" s="160"/>
      <c r="I216" s="193"/>
      <c r="J216" s="377"/>
      <c r="K216" s="380"/>
      <c r="L216" s="160"/>
      <c r="M216" s="193"/>
      <c r="N216" s="377"/>
      <c r="O216" s="380"/>
      <c r="P216" s="160"/>
    </row>
    <row r="217" spans="1:16">
      <c r="A217" s="193"/>
      <c r="B217" s="377"/>
      <c r="C217" s="377"/>
      <c r="D217" s="160"/>
      <c r="E217" s="193"/>
      <c r="F217" s="377"/>
      <c r="G217" s="380"/>
      <c r="H217" s="160"/>
      <c r="I217" s="193"/>
      <c r="J217" s="377"/>
      <c r="K217" s="380"/>
      <c r="L217" s="160"/>
      <c r="M217" s="193"/>
      <c r="N217" s="377"/>
      <c r="O217" s="380"/>
      <c r="P217" s="160"/>
    </row>
    <row r="218" spans="1:16" ht="16.5" thickBot="1">
      <c r="A218" s="111"/>
      <c r="B218" s="112"/>
      <c r="C218" s="112"/>
      <c r="D218" s="101"/>
      <c r="E218" s="111"/>
      <c r="F218" s="112"/>
      <c r="G218" s="120"/>
      <c r="H218" s="101"/>
      <c r="I218" s="111"/>
      <c r="J218" s="112"/>
      <c r="K218" s="120"/>
      <c r="L218" s="101"/>
      <c r="M218" s="111"/>
      <c r="N218" s="112"/>
      <c r="O218" s="120"/>
      <c r="P218" s="101"/>
    </row>
    <row r="219" spans="1:16" ht="13.9" customHeight="1">
      <c r="A219" s="262" t="s">
        <v>1276</v>
      </c>
      <c r="B219" s="263"/>
      <c r="C219" s="263"/>
      <c r="D219" s="264"/>
      <c r="E219" s="262" t="s">
        <v>1277</v>
      </c>
      <c r="F219" s="263"/>
      <c r="G219" s="263"/>
      <c r="H219" s="264"/>
      <c r="I219" s="262" t="s">
        <v>1278</v>
      </c>
      <c r="J219" s="263"/>
      <c r="K219" s="263"/>
      <c r="L219" s="264"/>
      <c r="M219" s="262" t="s">
        <v>1279</v>
      </c>
      <c r="N219" s="263"/>
      <c r="O219" s="263"/>
      <c r="P219" s="264"/>
    </row>
    <row r="220" spans="1:16" ht="14.45" customHeight="1" thickBot="1">
      <c r="A220" s="265"/>
      <c r="B220" s="266"/>
      <c r="C220" s="266"/>
      <c r="D220" s="267"/>
      <c r="E220" s="265"/>
      <c r="F220" s="266"/>
      <c r="G220" s="266"/>
      <c r="H220" s="267"/>
      <c r="I220" s="265"/>
      <c r="J220" s="266"/>
      <c r="K220" s="266"/>
      <c r="L220" s="267"/>
      <c r="M220" s="265"/>
      <c r="N220" s="266"/>
      <c r="O220" s="266"/>
      <c r="P220" s="267"/>
    </row>
    <row r="221" spans="1:16" ht="14.25">
      <c r="A221" s="259" t="s">
        <v>1280</v>
      </c>
      <c r="B221" s="260"/>
      <c r="C221" s="260"/>
      <c r="D221" s="261"/>
      <c r="E221" s="259" t="s">
        <v>1281</v>
      </c>
      <c r="F221" s="260"/>
      <c r="G221" s="260"/>
      <c r="H221" s="261"/>
      <c r="I221" s="259" t="s">
        <v>1282</v>
      </c>
      <c r="J221" s="260"/>
      <c r="K221" s="260"/>
      <c r="L221" s="261"/>
      <c r="M221" s="259" t="s">
        <v>1283</v>
      </c>
      <c r="N221" s="260"/>
      <c r="O221" s="260"/>
      <c r="P221" s="261"/>
    </row>
    <row r="222" spans="1:16" ht="15" thickBot="1">
      <c r="A222" s="364" t="s">
        <v>1264</v>
      </c>
      <c r="B222" s="194" t="s">
        <v>1209</v>
      </c>
      <c r="C222" s="195" t="s">
        <v>1210</v>
      </c>
      <c r="D222" s="365" t="s">
        <v>1266</v>
      </c>
      <c r="E222" s="364" t="s">
        <v>1264</v>
      </c>
      <c r="F222" s="194" t="s">
        <v>1209</v>
      </c>
      <c r="G222" s="196" t="s">
        <v>1210</v>
      </c>
      <c r="H222" s="365" t="s">
        <v>1266</v>
      </c>
      <c r="I222" s="364" t="s">
        <v>1264</v>
      </c>
      <c r="J222" s="194" t="s">
        <v>1209</v>
      </c>
      <c r="K222" s="196" t="s">
        <v>1210</v>
      </c>
      <c r="L222" s="365" t="s">
        <v>1266</v>
      </c>
      <c r="M222" s="364" t="s">
        <v>1264</v>
      </c>
      <c r="N222" s="194" t="s">
        <v>1209</v>
      </c>
      <c r="O222" s="196" t="s">
        <v>1210</v>
      </c>
      <c r="P222" s="365" t="s">
        <v>1266</v>
      </c>
    </row>
    <row r="223" spans="1:16" ht="14.25">
      <c r="A223" s="144">
        <v>1</v>
      </c>
      <c r="B223" s="119">
        <v>108111</v>
      </c>
      <c r="C223" s="119" t="s">
        <v>515</v>
      </c>
      <c r="D223" s="143"/>
      <c r="E223" s="144">
        <v>1</v>
      </c>
      <c r="F223" s="119">
        <v>108140</v>
      </c>
      <c r="G223" s="119" t="s">
        <v>516</v>
      </c>
      <c r="H223" s="145"/>
      <c r="I223" s="144">
        <v>1</v>
      </c>
      <c r="J223" s="119">
        <v>108166</v>
      </c>
      <c r="K223" s="119" t="s">
        <v>517</v>
      </c>
      <c r="L223" s="145"/>
      <c r="M223" s="144">
        <v>1</v>
      </c>
      <c r="N223" s="119">
        <v>108195</v>
      </c>
      <c r="O223" s="119" t="s">
        <v>518</v>
      </c>
      <c r="P223" s="145"/>
    </row>
    <row r="224" spans="1:16" ht="14.25">
      <c r="A224" s="146">
        <v>2</v>
      </c>
      <c r="B224" s="332">
        <v>108112</v>
      </c>
      <c r="C224" s="332" t="s">
        <v>519</v>
      </c>
      <c r="D224" s="371"/>
      <c r="E224" s="146">
        <v>2</v>
      </c>
      <c r="F224" s="205"/>
      <c r="G224" s="205" t="s">
        <v>1214</v>
      </c>
      <c r="H224" s="147"/>
      <c r="I224" s="146">
        <v>2</v>
      </c>
      <c r="J224" s="205">
        <v>108167</v>
      </c>
      <c r="K224" s="205" t="s">
        <v>520</v>
      </c>
      <c r="L224" s="147"/>
      <c r="M224" s="146">
        <v>2</v>
      </c>
      <c r="N224" s="205">
        <v>108196</v>
      </c>
      <c r="O224" s="205" t="s">
        <v>521</v>
      </c>
      <c r="P224" s="147"/>
    </row>
    <row r="225" spans="1:16" ht="14.25">
      <c r="A225" s="146">
        <v>3</v>
      </c>
      <c r="B225" s="205">
        <v>108113</v>
      </c>
      <c r="C225" s="205" t="s">
        <v>522</v>
      </c>
      <c r="D225" s="371"/>
      <c r="E225" s="146">
        <v>3</v>
      </c>
      <c r="F225" s="205">
        <v>108392</v>
      </c>
      <c r="G225" s="205" t="s">
        <v>523</v>
      </c>
      <c r="H225" s="147"/>
      <c r="I225" s="146">
        <v>3</v>
      </c>
      <c r="J225" s="205">
        <v>108168</v>
      </c>
      <c r="K225" s="205" t="s">
        <v>524</v>
      </c>
      <c r="L225" s="147"/>
      <c r="M225" s="146">
        <v>3</v>
      </c>
      <c r="N225" s="205">
        <v>108197</v>
      </c>
      <c r="O225" s="205" t="s">
        <v>525</v>
      </c>
      <c r="P225" s="147"/>
    </row>
    <row r="226" spans="1:16" ht="14.25">
      <c r="A226" s="146">
        <v>4</v>
      </c>
      <c r="B226" s="205">
        <v>108114</v>
      </c>
      <c r="C226" s="205" t="s">
        <v>526</v>
      </c>
      <c r="D226" s="368"/>
      <c r="E226" s="146">
        <v>4</v>
      </c>
      <c r="F226" s="205">
        <v>108142</v>
      </c>
      <c r="G226" s="205" t="s">
        <v>527</v>
      </c>
      <c r="H226" s="147"/>
      <c r="I226" s="146">
        <v>4</v>
      </c>
      <c r="J226" s="205">
        <v>108169</v>
      </c>
      <c r="K226" s="205" t="s">
        <v>528</v>
      </c>
      <c r="L226" s="147"/>
      <c r="M226" s="146">
        <v>4</v>
      </c>
      <c r="N226" s="205">
        <v>108198</v>
      </c>
      <c r="O226" s="205" t="s">
        <v>529</v>
      </c>
      <c r="P226" s="147"/>
    </row>
    <row r="227" spans="1:16" ht="15" thickBot="1">
      <c r="A227" s="148">
        <v>5</v>
      </c>
      <c r="B227" s="129">
        <v>108115</v>
      </c>
      <c r="C227" s="129" t="s">
        <v>530</v>
      </c>
      <c r="D227" s="369"/>
      <c r="E227" s="148">
        <v>5</v>
      </c>
      <c r="F227" s="129">
        <v>108143</v>
      </c>
      <c r="G227" s="129" t="s">
        <v>531</v>
      </c>
      <c r="H227" s="149"/>
      <c r="I227" s="148">
        <v>5</v>
      </c>
      <c r="J227" s="129">
        <v>108170</v>
      </c>
      <c r="K227" s="129" t="s">
        <v>532</v>
      </c>
      <c r="L227" s="149"/>
      <c r="M227" s="148">
        <v>5</v>
      </c>
      <c r="N227" s="129">
        <v>108199</v>
      </c>
      <c r="O227" s="129" t="s">
        <v>1284</v>
      </c>
      <c r="P227" s="149"/>
    </row>
    <row r="228" spans="1:16" ht="14.25">
      <c r="A228" s="144">
        <v>6</v>
      </c>
      <c r="B228" s="119">
        <v>108116</v>
      </c>
      <c r="C228" s="119" t="s">
        <v>533</v>
      </c>
      <c r="D228" s="143"/>
      <c r="E228" s="144">
        <v>6</v>
      </c>
      <c r="F228" s="119">
        <v>108144</v>
      </c>
      <c r="G228" s="119" t="s">
        <v>534</v>
      </c>
      <c r="H228" s="145"/>
      <c r="I228" s="144">
        <v>6</v>
      </c>
      <c r="J228" s="119">
        <v>108171</v>
      </c>
      <c r="K228" s="119" t="s">
        <v>535</v>
      </c>
      <c r="L228" s="145"/>
      <c r="M228" s="144">
        <v>6</v>
      </c>
      <c r="N228" s="119">
        <v>108200</v>
      </c>
      <c r="O228" s="119" t="s">
        <v>536</v>
      </c>
      <c r="P228" s="145"/>
    </row>
    <row r="229" spans="1:16" ht="14.25">
      <c r="A229" s="146">
        <v>7</v>
      </c>
      <c r="B229" s="205">
        <v>108117</v>
      </c>
      <c r="C229" s="205" t="s">
        <v>537</v>
      </c>
      <c r="D229" s="370"/>
      <c r="E229" s="146">
        <v>7</v>
      </c>
      <c r="F229" s="205">
        <v>108145</v>
      </c>
      <c r="G229" s="205" t="s">
        <v>538</v>
      </c>
      <c r="H229" s="147"/>
      <c r="I229" s="146">
        <v>7</v>
      </c>
      <c r="J229" s="205">
        <v>108172</v>
      </c>
      <c r="K229" s="205" t="s">
        <v>539</v>
      </c>
      <c r="L229" s="147"/>
      <c r="M229" s="146">
        <v>7</v>
      </c>
      <c r="N229" s="205">
        <v>108201</v>
      </c>
      <c r="O229" s="205" t="s">
        <v>540</v>
      </c>
      <c r="P229" s="147"/>
    </row>
    <row r="230" spans="1:16" ht="14.25">
      <c r="A230" s="146">
        <v>8</v>
      </c>
      <c r="B230" s="205">
        <v>108118</v>
      </c>
      <c r="C230" s="205" t="s">
        <v>541</v>
      </c>
      <c r="D230" s="371"/>
      <c r="E230" s="146">
        <v>8</v>
      </c>
      <c r="F230" s="205">
        <v>108146</v>
      </c>
      <c r="G230" s="205" t="s">
        <v>542</v>
      </c>
      <c r="H230" s="147"/>
      <c r="I230" s="146">
        <v>8</v>
      </c>
      <c r="J230" s="205">
        <v>108173</v>
      </c>
      <c r="K230" s="205" t="s">
        <v>543</v>
      </c>
      <c r="L230" s="147"/>
      <c r="M230" s="146">
        <v>8</v>
      </c>
      <c r="N230" s="205">
        <v>108202</v>
      </c>
      <c r="O230" s="205" t="s">
        <v>544</v>
      </c>
      <c r="P230" s="147"/>
    </row>
    <row r="231" spans="1:16" ht="14.25">
      <c r="A231" s="146">
        <v>9</v>
      </c>
      <c r="B231" s="205">
        <v>108119</v>
      </c>
      <c r="C231" s="205" t="s">
        <v>545</v>
      </c>
      <c r="D231" s="371"/>
      <c r="E231" s="146">
        <v>9</v>
      </c>
      <c r="F231" s="205">
        <v>108147</v>
      </c>
      <c r="G231" s="205" t="s">
        <v>546</v>
      </c>
      <c r="H231" s="147"/>
      <c r="I231" s="146">
        <v>9</v>
      </c>
      <c r="J231" s="205">
        <v>108174</v>
      </c>
      <c r="K231" s="205" t="s">
        <v>547</v>
      </c>
      <c r="L231" s="147"/>
      <c r="M231" s="146">
        <v>9</v>
      </c>
      <c r="N231" s="205">
        <v>108203</v>
      </c>
      <c r="O231" s="205" t="s">
        <v>548</v>
      </c>
      <c r="P231" s="147"/>
    </row>
    <row r="232" spans="1:16" ht="15" thickBot="1">
      <c r="A232" s="148">
        <v>10</v>
      </c>
      <c r="B232" s="129">
        <v>108120</v>
      </c>
      <c r="C232" s="129" t="s">
        <v>549</v>
      </c>
      <c r="D232" s="369"/>
      <c r="E232" s="148">
        <v>10</v>
      </c>
      <c r="F232" s="129">
        <v>108148</v>
      </c>
      <c r="G232" s="129" t="s">
        <v>550</v>
      </c>
      <c r="H232" s="149"/>
      <c r="I232" s="148">
        <v>10</v>
      </c>
      <c r="J232" s="129">
        <v>108175</v>
      </c>
      <c r="K232" s="129" t="s">
        <v>551</v>
      </c>
      <c r="L232" s="149"/>
      <c r="M232" s="148">
        <v>10</v>
      </c>
      <c r="N232" s="129">
        <v>108204</v>
      </c>
      <c r="O232" s="129" t="s">
        <v>552</v>
      </c>
      <c r="P232" s="149"/>
    </row>
    <row r="233" spans="1:16" ht="14.25">
      <c r="A233" s="144">
        <v>11</v>
      </c>
      <c r="B233" s="119">
        <v>108121</v>
      </c>
      <c r="C233" s="119" t="s">
        <v>553</v>
      </c>
      <c r="D233" s="143"/>
      <c r="E233" s="144">
        <v>11</v>
      </c>
      <c r="F233" s="119">
        <v>108149</v>
      </c>
      <c r="G233" s="119" t="s">
        <v>554</v>
      </c>
      <c r="H233" s="145"/>
      <c r="I233" s="144">
        <v>11</v>
      </c>
      <c r="J233" s="119">
        <v>108176</v>
      </c>
      <c r="K233" s="119" t="s">
        <v>555</v>
      </c>
      <c r="L233" s="145"/>
      <c r="M233" s="144">
        <v>11</v>
      </c>
      <c r="N233" s="119">
        <v>108205</v>
      </c>
      <c r="O233" s="119" t="s">
        <v>556</v>
      </c>
      <c r="P233" s="145"/>
    </row>
    <row r="234" spans="1:16" ht="14.25">
      <c r="A234" s="146">
        <v>12</v>
      </c>
      <c r="B234" s="205">
        <v>108122</v>
      </c>
      <c r="C234" s="205" t="s">
        <v>557</v>
      </c>
      <c r="D234" s="371"/>
      <c r="E234" s="146">
        <v>12</v>
      </c>
      <c r="F234" s="205">
        <v>108150</v>
      </c>
      <c r="G234" s="205" t="s">
        <v>558</v>
      </c>
      <c r="H234" s="147"/>
      <c r="I234" s="146">
        <v>12</v>
      </c>
      <c r="J234" s="205">
        <v>108177</v>
      </c>
      <c r="K234" s="205" t="s">
        <v>559</v>
      </c>
      <c r="L234" s="147"/>
      <c r="M234" s="146">
        <v>12</v>
      </c>
      <c r="N234" s="205">
        <v>108206</v>
      </c>
      <c r="O234" s="205" t="s">
        <v>560</v>
      </c>
      <c r="P234" s="147"/>
    </row>
    <row r="235" spans="1:16" ht="14.25">
      <c r="A235" s="146">
        <v>13</v>
      </c>
      <c r="B235" s="205">
        <v>108123</v>
      </c>
      <c r="C235" s="205" t="s">
        <v>561</v>
      </c>
      <c r="D235" s="371"/>
      <c r="E235" s="146">
        <v>13</v>
      </c>
      <c r="F235" s="205">
        <v>108151</v>
      </c>
      <c r="G235" s="205" t="s">
        <v>562</v>
      </c>
      <c r="H235" s="147"/>
      <c r="I235" s="146">
        <v>13</v>
      </c>
      <c r="J235" s="205">
        <v>108178</v>
      </c>
      <c r="K235" s="205" t="s">
        <v>563</v>
      </c>
      <c r="L235" s="147"/>
      <c r="M235" s="146">
        <v>13</v>
      </c>
      <c r="N235" s="205">
        <v>108207</v>
      </c>
      <c r="O235" s="205" t="s">
        <v>564</v>
      </c>
      <c r="P235" s="147"/>
    </row>
    <row r="236" spans="1:16" ht="14.25">
      <c r="A236" s="146">
        <v>14</v>
      </c>
      <c r="B236" s="205">
        <v>108124</v>
      </c>
      <c r="C236" s="205" t="s">
        <v>565</v>
      </c>
      <c r="D236" s="371"/>
      <c r="E236" s="146">
        <v>14</v>
      </c>
      <c r="F236" s="205">
        <v>108152</v>
      </c>
      <c r="G236" s="205" t="s">
        <v>566</v>
      </c>
      <c r="H236" s="147"/>
      <c r="I236" s="146">
        <v>14</v>
      </c>
      <c r="J236" s="205">
        <v>108179</v>
      </c>
      <c r="K236" s="205" t="s">
        <v>567</v>
      </c>
      <c r="L236" s="147"/>
      <c r="M236" s="146">
        <v>14</v>
      </c>
      <c r="N236" s="205">
        <v>108208</v>
      </c>
      <c r="O236" s="205" t="s">
        <v>568</v>
      </c>
      <c r="P236" s="147"/>
    </row>
    <row r="237" spans="1:16" ht="15" thickBot="1">
      <c r="A237" s="148">
        <v>15</v>
      </c>
      <c r="B237" s="129">
        <v>108125</v>
      </c>
      <c r="C237" s="129" t="s">
        <v>569</v>
      </c>
      <c r="D237" s="369"/>
      <c r="E237" s="148">
        <v>15</v>
      </c>
      <c r="F237" s="129">
        <v>108153</v>
      </c>
      <c r="G237" s="129" t="s">
        <v>570</v>
      </c>
      <c r="H237" s="149"/>
      <c r="I237" s="148">
        <v>15</v>
      </c>
      <c r="J237" s="129">
        <v>108180</v>
      </c>
      <c r="K237" s="129" t="s">
        <v>571</v>
      </c>
      <c r="L237" s="149"/>
      <c r="M237" s="148">
        <v>15</v>
      </c>
      <c r="N237" s="129">
        <v>108209</v>
      </c>
      <c r="O237" s="129" t="s">
        <v>572</v>
      </c>
      <c r="P237" s="149"/>
    </row>
    <row r="238" spans="1:16" ht="14.25">
      <c r="A238" s="144">
        <v>16</v>
      </c>
      <c r="B238" s="119">
        <v>108126</v>
      </c>
      <c r="C238" s="119" t="s">
        <v>573</v>
      </c>
      <c r="D238" s="143"/>
      <c r="E238" s="144">
        <v>16</v>
      </c>
      <c r="F238" s="119">
        <v>108390</v>
      </c>
      <c r="G238" s="119" t="s">
        <v>574</v>
      </c>
      <c r="H238" s="145"/>
      <c r="I238" s="144">
        <v>16</v>
      </c>
      <c r="J238" s="119">
        <v>108181</v>
      </c>
      <c r="K238" s="119" t="s">
        <v>575</v>
      </c>
      <c r="L238" s="145"/>
      <c r="M238" s="144">
        <v>16</v>
      </c>
      <c r="N238" s="119">
        <v>108210</v>
      </c>
      <c r="O238" s="119" t="s">
        <v>576</v>
      </c>
      <c r="P238" s="145"/>
    </row>
    <row r="239" spans="1:16" ht="14.25">
      <c r="A239" s="146">
        <v>17</v>
      </c>
      <c r="B239" s="205">
        <v>108127</v>
      </c>
      <c r="C239" s="205" t="s">
        <v>577</v>
      </c>
      <c r="D239" s="371"/>
      <c r="E239" s="146">
        <v>17</v>
      </c>
      <c r="F239" s="205">
        <v>108154</v>
      </c>
      <c r="G239" s="205" t="s">
        <v>578</v>
      </c>
      <c r="H239" s="147"/>
      <c r="I239" s="146">
        <v>17</v>
      </c>
      <c r="J239" s="205">
        <v>108182</v>
      </c>
      <c r="K239" s="205" t="s">
        <v>579</v>
      </c>
      <c r="L239" s="147"/>
      <c r="M239" s="146">
        <v>17</v>
      </c>
      <c r="N239" s="205">
        <v>108211</v>
      </c>
      <c r="O239" s="205" t="s">
        <v>580</v>
      </c>
      <c r="P239" s="147"/>
    </row>
    <row r="240" spans="1:16" ht="14.25">
      <c r="A240" s="146">
        <v>18</v>
      </c>
      <c r="B240" s="205">
        <v>108128</v>
      </c>
      <c r="C240" s="205" t="s">
        <v>581</v>
      </c>
      <c r="D240" s="371"/>
      <c r="E240" s="146">
        <v>18</v>
      </c>
      <c r="F240" s="205">
        <v>108155</v>
      </c>
      <c r="G240" s="205" t="s">
        <v>582</v>
      </c>
      <c r="H240" s="147"/>
      <c r="I240" s="146">
        <v>18</v>
      </c>
      <c r="J240" s="205">
        <v>108183</v>
      </c>
      <c r="K240" s="205" t="s">
        <v>1285</v>
      </c>
      <c r="L240" s="147"/>
      <c r="M240" s="146">
        <v>18</v>
      </c>
      <c r="N240" s="205">
        <v>108212</v>
      </c>
      <c r="O240" s="205" t="s">
        <v>583</v>
      </c>
      <c r="P240" s="147"/>
    </row>
    <row r="241" spans="1:16" ht="14.25">
      <c r="A241" s="146">
        <v>19</v>
      </c>
      <c r="B241" s="205">
        <v>108130</v>
      </c>
      <c r="C241" s="205" t="s">
        <v>1286</v>
      </c>
      <c r="D241" s="371"/>
      <c r="E241" s="146">
        <v>19</v>
      </c>
      <c r="F241" s="205">
        <v>108156</v>
      </c>
      <c r="G241" s="205" t="s">
        <v>584</v>
      </c>
      <c r="H241" s="147"/>
      <c r="I241" s="146">
        <v>19</v>
      </c>
      <c r="J241" s="205">
        <v>108184</v>
      </c>
      <c r="K241" s="205" t="s">
        <v>585</v>
      </c>
      <c r="L241" s="147"/>
      <c r="M241" s="146">
        <v>19</v>
      </c>
      <c r="N241" s="205">
        <v>108213</v>
      </c>
      <c r="O241" s="205" t="s">
        <v>586</v>
      </c>
      <c r="P241" s="147"/>
    </row>
    <row r="242" spans="1:16" ht="15" thickBot="1">
      <c r="A242" s="148">
        <v>20</v>
      </c>
      <c r="B242" s="129">
        <v>108131</v>
      </c>
      <c r="C242" s="129" t="s">
        <v>590</v>
      </c>
      <c r="D242" s="369"/>
      <c r="E242" s="148">
        <v>20</v>
      </c>
      <c r="F242" s="129">
        <v>108157</v>
      </c>
      <c r="G242" s="129" t="s">
        <v>587</v>
      </c>
      <c r="H242" s="149"/>
      <c r="I242" s="148">
        <v>20</v>
      </c>
      <c r="J242" s="129">
        <v>108185</v>
      </c>
      <c r="K242" s="129" t="s">
        <v>588</v>
      </c>
      <c r="L242" s="149"/>
      <c r="M242" s="148">
        <v>20</v>
      </c>
      <c r="N242" s="129">
        <v>108214</v>
      </c>
      <c r="O242" s="129" t="s">
        <v>589</v>
      </c>
      <c r="P242" s="149"/>
    </row>
    <row r="243" spans="1:16" ht="14.25">
      <c r="A243" s="144">
        <v>21</v>
      </c>
      <c r="B243" s="119">
        <v>108132</v>
      </c>
      <c r="C243" s="119" t="s">
        <v>594</v>
      </c>
      <c r="D243" s="143"/>
      <c r="E243" s="144">
        <v>21</v>
      </c>
      <c r="F243" s="119">
        <v>108158</v>
      </c>
      <c r="G243" s="119" t="s">
        <v>591</v>
      </c>
      <c r="H243" s="145"/>
      <c r="I243" s="144">
        <v>21</v>
      </c>
      <c r="J243" s="119">
        <v>108186</v>
      </c>
      <c r="K243" s="119" t="s">
        <v>592</v>
      </c>
      <c r="L243" s="145"/>
      <c r="M243" s="144">
        <v>21</v>
      </c>
      <c r="N243" s="119">
        <v>108215</v>
      </c>
      <c r="O243" s="119" t="s">
        <v>593</v>
      </c>
      <c r="P243" s="145"/>
    </row>
    <row r="244" spans="1:16" ht="14.25">
      <c r="A244" s="146">
        <v>22</v>
      </c>
      <c r="B244" s="205">
        <v>108133</v>
      </c>
      <c r="C244" s="205" t="s">
        <v>598</v>
      </c>
      <c r="D244" s="371"/>
      <c r="E244" s="146">
        <v>22</v>
      </c>
      <c r="F244" s="205">
        <v>108159</v>
      </c>
      <c r="G244" s="205" t="s">
        <v>595</v>
      </c>
      <c r="H244" s="147"/>
      <c r="I244" s="146">
        <v>22</v>
      </c>
      <c r="J244" s="205">
        <v>108187</v>
      </c>
      <c r="K244" s="205" t="s">
        <v>596</v>
      </c>
      <c r="L244" s="147"/>
      <c r="M244" s="146">
        <v>22</v>
      </c>
      <c r="N244" s="205">
        <v>108216</v>
      </c>
      <c r="O244" s="205" t="s">
        <v>597</v>
      </c>
      <c r="P244" s="147"/>
    </row>
    <row r="245" spans="1:16" ht="14.25">
      <c r="A245" s="146">
        <v>23</v>
      </c>
      <c r="B245" s="205">
        <v>108134</v>
      </c>
      <c r="C245" s="205" t="s">
        <v>601</v>
      </c>
      <c r="D245" s="371"/>
      <c r="E245" s="146">
        <v>23</v>
      </c>
      <c r="F245" s="205">
        <v>108160</v>
      </c>
      <c r="G245" s="205" t="s">
        <v>599</v>
      </c>
      <c r="H245" s="147"/>
      <c r="I245" s="146">
        <v>23</v>
      </c>
      <c r="J245" s="205">
        <v>108188</v>
      </c>
      <c r="K245" s="205" t="s">
        <v>365</v>
      </c>
      <c r="L245" s="147"/>
      <c r="M245" s="146">
        <v>23</v>
      </c>
      <c r="N245" s="205">
        <v>108217</v>
      </c>
      <c r="O245" s="205" t="s">
        <v>600</v>
      </c>
      <c r="P245" s="147"/>
    </row>
    <row r="246" spans="1:16" ht="14.25">
      <c r="A246" s="146">
        <v>24</v>
      </c>
      <c r="B246" s="205">
        <v>108135</v>
      </c>
      <c r="C246" s="205" t="s">
        <v>605</v>
      </c>
      <c r="D246" s="371"/>
      <c r="E246" s="146">
        <v>24</v>
      </c>
      <c r="F246" s="205">
        <v>108161</v>
      </c>
      <c r="G246" s="205" t="s">
        <v>602</v>
      </c>
      <c r="H246" s="147"/>
      <c r="I246" s="146">
        <v>24</v>
      </c>
      <c r="J246" s="205">
        <v>108189</v>
      </c>
      <c r="K246" s="205" t="s">
        <v>603</v>
      </c>
      <c r="L246" s="147"/>
      <c r="M246" s="146">
        <v>24</v>
      </c>
      <c r="N246" s="205">
        <v>108218</v>
      </c>
      <c r="O246" s="205" t="s">
        <v>604</v>
      </c>
      <c r="P246" s="147"/>
    </row>
    <row r="247" spans="1:16" ht="15" thickBot="1">
      <c r="A247" s="148">
        <v>25</v>
      </c>
      <c r="B247" s="129">
        <v>108136</v>
      </c>
      <c r="C247" s="129" t="s">
        <v>609</v>
      </c>
      <c r="D247" s="369"/>
      <c r="E247" s="148">
        <v>25</v>
      </c>
      <c r="F247" s="129">
        <v>108162</v>
      </c>
      <c r="G247" s="129" t="s">
        <v>606</v>
      </c>
      <c r="H247" s="149"/>
      <c r="I247" s="148">
        <v>25</v>
      </c>
      <c r="J247" s="129">
        <v>108190</v>
      </c>
      <c r="K247" s="129" t="s">
        <v>607</v>
      </c>
      <c r="L247" s="149"/>
      <c r="M247" s="148">
        <v>25</v>
      </c>
      <c r="N247" s="129">
        <v>108219</v>
      </c>
      <c r="O247" s="129" t="s">
        <v>608</v>
      </c>
      <c r="P247" s="149"/>
    </row>
    <row r="248" spans="1:16" ht="14.25">
      <c r="A248" s="151">
        <v>26</v>
      </c>
      <c r="B248" s="109">
        <v>108137</v>
      </c>
      <c r="C248" s="109" t="s">
        <v>613</v>
      </c>
      <c r="D248" s="150"/>
      <c r="E248" s="151">
        <v>26</v>
      </c>
      <c r="F248" s="109">
        <v>108163</v>
      </c>
      <c r="G248" s="109" t="s">
        <v>610</v>
      </c>
      <c r="H248" s="147"/>
      <c r="I248" s="151">
        <v>26</v>
      </c>
      <c r="J248" s="109">
        <v>108191</v>
      </c>
      <c r="K248" s="109" t="s">
        <v>611</v>
      </c>
      <c r="L248" s="147"/>
      <c r="M248" s="151">
        <v>26</v>
      </c>
      <c r="N248" s="109">
        <v>108220</v>
      </c>
      <c r="O248" s="109" t="s">
        <v>612</v>
      </c>
      <c r="P248" s="147"/>
    </row>
    <row r="249" spans="1:16" ht="14.25">
      <c r="A249" s="146">
        <v>27</v>
      </c>
      <c r="B249" s="205">
        <v>108138</v>
      </c>
      <c r="C249" s="205" t="s">
        <v>617</v>
      </c>
      <c r="D249" s="371"/>
      <c r="E249" s="146">
        <v>27</v>
      </c>
      <c r="F249" s="205">
        <v>108164</v>
      </c>
      <c r="G249" s="205" t="s">
        <v>614</v>
      </c>
      <c r="H249" s="147"/>
      <c r="I249" s="146">
        <v>27</v>
      </c>
      <c r="J249" s="205">
        <v>108192</v>
      </c>
      <c r="K249" s="205" t="s">
        <v>615</v>
      </c>
      <c r="L249" s="147"/>
      <c r="M249" s="146">
        <v>27</v>
      </c>
      <c r="N249" s="205">
        <v>108221</v>
      </c>
      <c r="O249" s="205" t="s">
        <v>616</v>
      </c>
      <c r="P249" s="147"/>
    </row>
    <row r="250" spans="1:16" ht="14.25">
      <c r="A250" s="146">
        <v>28</v>
      </c>
      <c r="B250" s="205"/>
      <c r="C250" s="205" t="s">
        <v>1226</v>
      </c>
      <c r="D250" s="371"/>
      <c r="E250" s="146">
        <v>28</v>
      </c>
      <c r="F250" s="205">
        <v>108165</v>
      </c>
      <c r="G250" s="205" t="s">
        <v>1287</v>
      </c>
      <c r="H250" s="147"/>
      <c r="I250" s="152">
        <v>28</v>
      </c>
      <c r="J250" s="278">
        <v>108193</v>
      </c>
      <c r="K250" s="94" t="s">
        <v>1288</v>
      </c>
      <c r="L250" s="92"/>
      <c r="M250" s="146">
        <v>28</v>
      </c>
      <c r="N250" s="205">
        <v>108222</v>
      </c>
      <c r="O250" s="205" t="s">
        <v>618</v>
      </c>
      <c r="P250" s="147"/>
    </row>
    <row r="251" spans="1:16" ht="16.5">
      <c r="A251" s="153">
        <v>29</v>
      </c>
      <c r="B251" s="206">
        <v>108414</v>
      </c>
      <c r="C251" s="207" t="s">
        <v>1289</v>
      </c>
      <c r="D251" s="372"/>
      <c r="E251" s="152">
        <v>29</v>
      </c>
      <c r="F251" s="278">
        <v>108395</v>
      </c>
      <c r="G251" s="91" t="s">
        <v>1290</v>
      </c>
      <c r="H251" s="96"/>
      <c r="I251" s="155">
        <v>29</v>
      </c>
      <c r="J251" s="97">
        <v>108194</v>
      </c>
      <c r="K251" s="97" t="s">
        <v>619</v>
      </c>
      <c r="L251" s="98"/>
      <c r="M251" s="156">
        <v>29</v>
      </c>
      <c r="N251" s="157">
        <v>108223</v>
      </c>
      <c r="O251" s="157" t="s">
        <v>1291</v>
      </c>
      <c r="P251" s="98"/>
    </row>
    <row r="252" spans="1:16" ht="16.5" thickBot="1">
      <c r="A252" s="373"/>
      <c r="B252" s="374"/>
      <c r="C252" s="374"/>
      <c r="D252" s="375"/>
      <c r="E252" s="158">
        <v>30</v>
      </c>
      <c r="F252" s="100">
        <v>108405</v>
      </c>
      <c r="G252" s="100" t="s">
        <v>1186</v>
      </c>
      <c r="H252" s="101"/>
      <c r="I252" s="191">
        <v>30</v>
      </c>
      <c r="J252" s="103">
        <v>108411</v>
      </c>
      <c r="K252" s="103" t="s">
        <v>1292</v>
      </c>
      <c r="L252" s="104"/>
      <c r="M252" s="191"/>
      <c r="N252" s="103"/>
      <c r="O252" s="103"/>
      <c r="P252" s="104"/>
    </row>
    <row r="253" spans="1:16">
      <c r="A253" s="105"/>
      <c r="B253" s="106"/>
      <c r="C253" s="107"/>
      <c r="D253" s="108"/>
      <c r="E253" s="105">
        <v>31</v>
      </c>
      <c r="F253" s="110">
        <v>108413</v>
      </c>
      <c r="G253" s="109" t="s">
        <v>1293</v>
      </c>
      <c r="H253" s="108"/>
      <c r="I253" s="130"/>
      <c r="J253" s="107"/>
      <c r="K253" s="110"/>
      <c r="L253" s="108"/>
      <c r="M253" s="165"/>
      <c r="N253" s="110"/>
      <c r="O253" s="110"/>
      <c r="P253" s="108"/>
    </row>
    <row r="254" spans="1:16">
      <c r="A254" s="193"/>
      <c r="B254" s="376"/>
      <c r="C254" s="377"/>
      <c r="D254" s="160"/>
      <c r="E254" s="193"/>
      <c r="F254" s="107"/>
      <c r="G254" s="110"/>
      <c r="H254" s="161"/>
      <c r="I254" s="193"/>
      <c r="J254" s="376"/>
      <c r="K254" s="332"/>
      <c r="L254" s="160"/>
      <c r="M254" s="193"/>
      <c r="N254" s="376"/>
      <c r="O254" s="332"/>
      <c r="P254" s="160"/>
    </row>
    <row r="255" spans="1:16">
      <c r="A255" s="193"/>
      <c r="B255" s="376"/>
      <c r="C255" s="377"/>
      <c r="D255" s="160"/>
      <c r="E255" s="193"/>
      <c r="F255" s="376"/>
      <c r="G255" s="332"/>
      <c r="H255" s="160"/>
      <c r="I255" s="193"/>
      <c r="J255" s="376"/>
      <c r="K255" s="332"/>
      <c r="L255" s="160"/>
      <c r="M255" s="193"/>
      <c r="N255" s="376"/>
      <c r="O255" s="332"/>
      <c r="P255" s="160"/>
    </row>
    <row r="256" spans="1:16">
      <c r="A256" s="193"/>
      <c r="B256" s="378"/>
      <c r="C256" s="378"/>
      <c r="D256" s="160"/>
      <c r="E256" s="193"/>
      <c r="F256" s="378"/>
      <c r="G256" s="379"/>
      <c r="H256" s="160"/>
      <c r="I256" s="193"/>
      <c r="J256" s="378"/>
      <c r="K256" s="379"/>
      <c r="L256" s="160"/>
      <c r="M256" s="193"/>
      <c r="N256" s="378"/>
      <c r="O256" s="379"/>
      <c r="P256" s="160"/>
    </row>
    <row r="257" spans="1:16" ht="16.5" thickBot="1">
      <c r="A257" s="111"/>
      <c r="B257" s="112"/>
      <c r="C257" s="113"/>
      <c r="D257" s="101"/>
      <c r="E257" s="111"/>
      <c r="F257" s="112"/>
      <c r="G257" s="114"/>
      <c r="H257" s="101"/>
      <c r="I257" s="111"/>
      <c r="J257" s="112"/>
      <c r="K257" s="114"/>
      <c r="L257" s="101"/>
      <c r="M257" s="111"/>
      <c r="N257" s="112"/>
      <c r="O257" s="114"/>
      <c r="P257" s="101"/>
    </row>
    <row r="258" spans="1:16">
      <c r="A258" s="115"/>
      <c r="B258" s="116"/>
      <c r="C258" s="117"/>
      <c r="D258" s="118"/>
      <c r="E258" s="115"/>
      <c r="F258" s="116"/>
      <c r="G258" s="119"/>
      <c r="H258" s="118"/>
      <c r="I258" s="115"/>
      <c r="J258" s="116"/>
      <c r="K258" s="119"/>
      <c r="L258" s="118"/>
      <c r="M258" s="115"/>
      <c r="N258" s="116"/>
      <c r="O258" s="119"/>
      <c r="P258" s="118"/>
    </row>
    <row r="259" spans="1:16">
      <c r="A259" s="193"/>
      <c r="B259" s="376"/>
      <c r="C259" s="377"/>
      <c r="D259" s="162"/>
      <c r="E259" s="193"/>
      <c r="F259" s="376"/>
      <c r="G259" s="332"/>
      <c r="H259" s="162"/>
      <c r="I259" s="193"/>
      <c r="J259" s="376"/>
      <c r="K259" s="332"/>
      <c r="L259" s="162"/>
      <c r="M259" s="193"/>
      <c r="N259" s="376"/>
      <c r="O259" s="332"/>
      <c r="P259" s="162"/>
    </row>
    <row r="260" spans="1:16">
      <c r="A260" s="193"/>
      <c r="B260" s="377"/>
      <c r="C260" s="377"/>
      <c r="D260" s="160"/>
      <c r="E260" s="193"/>
      <c r="F260" s="377"/>
      <c r="G260" s="380"/>
      <c r="H260" s="160"/>
      <c r="I260" s="193"/>
      <c r="J260" s="377"/>
      <c r="K260" s="380"/>
      <c r="L260" s="160"/>
      <c r="M260" s="193"/>
      <c r="N260" s="377"/>
      <c r="O260" s="380"/>
      <c r="P260" s="160"/>
    </row>
    <row r="261" spans="1:16">
      <c r="A261" s="193"/>
      <c r="B261" s="377"/>
      <c r="C261" s="377"/>
      <c r="D261" s="160"/>
      <c r="E261" s="193"/>
      <c r="F261" s="377"/>
      <c r="G261" s="380"/>
      <c r="H261" s="160"/>
      <c r="I261" s="193"/>
      <c r="J261" s="377"/>
      <c r="K261" s="380"/>
      <c r="L261" s="160"/>
      <c r="M261" s="193"/>
      <c r="N261" s="377"/>
      <c r="O261" s="380"/>
      <c r="P261" s="160"/>
    </row>
    <row r="262" spans="1:16" ht="16.5" thickBot="1">
      <c r="A262" s="111"/>
      <c r="B262" s="112"/>
      <c r="C262" s="112"/>
      <c r="D262" s="101"/>
      <c r="E262" s="111"/>
      <c r="F262" s="112"/>
      <c r="G262" s="120"/>
      <c r="H262" s="101"/>
      <c r="I262" s="111"/>
      <c r="J262" s="112"/>
      <c r="K262" s="120"/>
      <c r="L262" s="101"/>
      <c r="M262" s="111"/>
      <c r="N262" s="112"/>
      <c r="O262" s="120"/>
      <c r="P262" s="101"/>
    </row>
    <row r="263" spans="1:16" ht="13.9" customHeight="1">
      <c r="A263" s="262" t="s">
        <v>1294</v>
      </c>
      <c r="B263" s="263"/>
      <c r="C263" s="263"/>
      <c r="D263" s="264"/>
      <c r="E263" s="262" t="s">
        <v>1295</v>
      </c>
      <c r="F263" s="263"/>
      <c r="G263" s="263"/>
      <c r="H263" s="264"/>
      <c r="I263" s="262" t="s">
        <v>1296</v>
      </c>
      <c r="J263" s="263"/>
      <c r="K263" s="263"/>
      <c r="L263" s="264"/>
      <c r="M263" s="262" t="s">
        <v>1297</v>
      </c>
      <c r="N263" s="263"/>
      <c r="O263" s="263"/>
      <c r="P263" s="264"/>
    </row>
    <row r="264" spans="1:16" ht="14.45" customHeight="1" thickBot="1">
      <c r="A264" s="265"/>
      <c r="B264" s="266"/>
      <c r="C264" s="266"/>
      <c r="D264" s="267"/>
      <c r="E264" s="265"/>
      <c r="F264" s="266"/>
      <c r="G264" s="266"/>
      <c r="H264" s="267"/>
      <c r="I264" s="265"/>
      <c r="J264" s="266"/>
      <c r="K264" s="266"/>
      <c r="L264" s="267"/>
      <c r="M264" s="265"/>
      <c r="N264" s="266"/>
      <c r="O264" s="266"/>
      <c r="P264" s="267"/>
    </row>
    <row r="265" spans="1:16" ht="14.25">
      <c r="A265" s="259" t="s">
        <v>1298</v>
      </c>
      <c r="B265" s="260"/>
      <c r="C265" s="260"/>
      <c r="D265" s="261"/>
      <c r="E265" s="259" t="s">
        <v>1299</v>
      </c>
      <c r="F265" s="260"/>
      <c r="G265" s="260"/>
      <c r="H265" s="261"/>
      <c r="I265" s="259" t="s">
        <v>1300</v>
      </c>
      <c r="J265" s="260"/>
      <c r="K265" s="260"/>
      <c r="L265" s="261"/>
      <c r="M265" s="259" t="s">
        <v>1301</v>
      </c>
      <c r="N265" s="260"/>
      <c r="O265" s="260"/>
      <c r="P265" s="261"/>
    </row>
    <row r="266" spans="1:16" ht="15" thickBot="1">
      <c r="A266" s="364" t="s">
        <v>1302</v>
      </c>
      <c r="B266" s="194" t="s">
        <v>1250</v>
      </c>
      <c r="C266" s="195" t="s">
        <v>1251</v>
      </c>
      <c r="D266" s="365" t="s">
        <v>1303</v>
      </c>
      <c r="E266" s="364" t="s">
        <v>1302</v>
      </c>
      <c r="F266" s="194" t="s">
        <v>1250</v>
      </c>
      <c r="G266" s="196" t="s">
        <v>1251</v>
      </c>
      <c r="H266" s="365" t="s">
        <v>1303</v>
      </c>
      <c r="I266" s="364" t="s">
        <v>1302</v>
      </c>
      <c r="J266" s="194" t="s">
        <v>1250</v>
      </c>
      <c r="K266" s="196" t="s">
        <v>1251</v>
      </c>
      <c r="L266" s="365" t="s">
        <v>1303</v>
      </c>
      <c r="M266" s="364" t="s">
        <v>1302</v>
      </c>
      <c r="N266" s="194" t="s">
        <v>1250</v>
      </c>
      <c r="O266" s="196" t="s">
        <v>1251</v>
      </c>
      <c r="P266" s="365" t="s">
        <v>1303</v>
      </c>
    </row>
    <row r="267" spans="1:16" ht="14.25">
      <c r="A267" s="144">
        <v>1</v>
      </c>
      <c r="B267" s="119">
        <v>108224</v>
      </c>
      <c r="C267" s="119" t="s">
        <v>620</v>
      </c>
      <c r="D267" s="143"/>
      <c r="E267" s="144">
        <v>1</v>
      </c>
      <c r="F267" s="119">
        <v>108253</v>
      </c>
      <c r="G267" s="119" t="s">
        <v>621</v>
      </c>
      <c r="H267" s="145"/>
      <c r="I267" s="144">
        <v>1</v>
      </c>
      <c r="J267" s="119">
        <v>108281</v>
      </c>
      <c r="K267" s="119" t="s">
        <v>622</v>
      </c>
      <c r="L267" s="145"/>
      <c r="M267" s="144">
        <v>1</v>
      </c>
      <c r="N267" s="119">
        <v>108310</v>
      </c>
      <c r="O267" s="119" t="s">
        <v>623</v>
      </c>
      <c r="P267" s="145"/>
    </row>
    <row r="268" spans="1:16" ht="14.25">
      <c r="A268" s="146">
        <v>2</v>
      </c>
      <c r="B268" s="332">
        <v>108225</v>
      </c>
      <c r="C268" s="332" t="s">
        <v>624</v>
      </c>
      <c r="D268" s="371"/>
      <c r="E268" s="146">
        <v>2</v>
      </c>
      <c r="F268" s="205">
        <v>108254</v>
      </c>
      <c r="G268" s="205" t="s">
        <v>625</v>
      </c>
      <c r="H268" s="147"/>
      <c r="I268" s="146">
        <v>2</v>
      </c>
      <c r="J268" s="205">
        <v>108282</v>
      </c>
      <c r="K268" s="205" t="s">
        <v>626</v>
      </c>
      <c r="L268" s="147"/>
      <c r="M268" s="146">
        <v>2</v>
      </c>
      <c r="N268" s="205">
        <v>108311</v>
      </c>
      <c r="O268" s="205" t="s">
        <v>627</v>
      </c>
      <c r="P268" s="147"/>
    </row>
    <row r="269" spans="1:16" ht="14.25">
      <c r="A269" s="146">
        <v>3</v>
      </c>
      <c r="B269" s="205">
        <v>108226</v>
      </c>
      <c r="C269" s="205" t="s">
        <v>628</v>
      </c>
      <c r="D269" s="371"/>
      <c r="E269" s="146">
        <v>3</v>
      </c>
      <c r="F269" s="205"/>
      <c r="G269" s="205" t="s">
        <v>1304</v>
      </c>
      <c r="H269" s="147"/>
      <c r="I269" s="146">
        <v>3</v>
      </c>
      <c r="J269" s="205">
        <v>108283</v>
      </c>
      <c r="K269" s="205" t="s">
        <v>629</v>
      </c>
      <c r="L269" s="147"/>
      <c r="M269" s="146">
        <v>3</v>
      </c>
      <c r="N269" s="205">
        <v>108312</v>
      </c>
      <c r="O269" s="205" t="s">
        <v>630</v>
      </c>
      <c r="P269" s="147"/>
    </row>
    <row r="270" spans="1:16" ht="14.25">
      <c r="A270" s="146">
        <v>4</v>
      </c>
      <c r="B270" s="205">
        <v>108227</v>
      </c>
      <c r="C270" s="205" t="s">
        <v>631</v>
      </c>
      <c r="D270" s="368"/>
      <c r="E270" s="146">
        <v>4</v>
      </c>
      <c r="F270" s="205">
        <v>108256</v>
      </c>
      <c r="G270" s="205" t="s">
        <v>632</v>
      </c>
      <c r="H270" s="147"/>
      <c r="I270" s="146">
        <v>4</v>
      </c>
      <c r="J270" s="205">
        <v>108284</v>
      </c>
      <c r="K270" s="205" t="s">
        <v>633</v>
      </c>
      <c r="L270" s="147"/>
      <c r="M270" s="146">
        <v>4</v>
      </c>
      <c r="N270" s="205">
        <v>108313</v>
      </c>
      <c r="O270" s="205" t="s">
        <v>634</v>
      </c>
      <c r="P270" s="147"/>
    </row>
    <row r="271" spans="1:16" ht="15" thickBot="1">
      <c r="A271" s="148">
        <v>5</v>
      </c>
      <c r="B271" s="129">
        <v>108228</v>
      </c>
      <c r="C271" s="129" t="s">
        <v>635</v>
      </c>
      <c r="D271" s="369"/>
      <c r="E271" s="148">
        <v>5</v>
      </c>
      <c r="F271" s="129">
        <v>108257</v>
      </c>
      <c r="G271" s="129" t="s">
        <v>636</v>
      </c>
      <c r="H271" s="149"/>
      <c r="I271" s="148">
        <v>5</v>
      </c>
      <c r="J271" s="129">
        <v>108285</v>
      </c>
      <c r="K271" s="129" t="s">
        <v>637</v>
      </c>
      <c r="L271" s="149"/>
      <c r="M271" s="148">
        <v>5</v>
      </c>
      <c r="N271" s="129">
        <v>108314</v>
      </c>
      <c r="O271" s="129" t="s">
        <v>1305</v>
      </c>
      <c r="P271" s="149"/>
    </row>
    <row r="272" spans="1:16" ht="14.25">
      <c r="A272" s="144">
        <v>6</v>
      </c>
      <c r="B272" s="119">
        <v>108229</v>
      </c>
      <c r="C272" s="119" t="s">
        <v>638</v>
      </c>
      <c r="D272" s="143"/>
      <c r="E272" s="144">
        <v>6</v>
      </c>
      <c r="F272" s="119">
        <v>108258</v>
      </c>
      <c r="G272" s="119" t="s">
        <v>639</v>
      </c>
      <c r="H272" s="145"/>
      <c r="I272" s="144">
        <v>6</v>
      </c>
      <c r="J272" s="119">
        <v>108286</v>
      </c>
      <c r="K272" s="119" t="s">
        <v>640</v>
      </c>
      <c r="L272" s="145"/>
      <c r="M272" s="144">
        <v>6</v>
      </c>
      <c r="N272" s="119">
        <v>108315</v>
      </c>
      <c r="O272" s="119" t="s">
        <v>641</v>
      </c>
      <c r="P272" s="145"/>
    </row>
    <row r="273" spans="1:16" ht="14.25">
      <c r="A273" s="146">
        <v>7</v>
      </c>
      <c r="B273" s="205">
        <v>108230</v>
      </c>
      <c r="C273" s="205" t="s">
        <v>642</v>
      </c>
      <c r="D273" s="370"/>
      <c r="E273" s="146">
        <v>7</v>
      </c>
      <c r="F273" s="205">
        <v>108259</v>
      </c>
      <c r="G273" s="205" t="s">
        <v>643</v>
      </c>
      <c r="H273" s="147"/>
      <c r="I273" s="146">
        <v>7</v>
      </c>
      <c r="J273" s="205">
        <v>108287</v>
      </c>
      <c r="K273" s="205" t="s">
        <v>644</v>
      </c>
      <c r="L273" s="147"/>
      <c r="M273" s="146">
        <v>7</v>
      </c>
      <c r="N273" s="205">
        <v>108316</v>
      </c>
      <c r="O273" s="205" t="s">
        <v>645</v>
      </c>
      <c r="P273" s="147"/>
    </row>
    <row r="274" spans="1:16" ht="14.25">
      <c r="A274" s="146">
        <v>8</v>
      </c>
      <c r="B274" s="205">
        <v>108231</v>
      </c>
      <c r="C274" s="205" t="s">
        <v>646</v>
      </c>
      <c r="D274" s="371"/>
      <c r="E274" s="146">
        <v>8</v>
      </c>
      <c r="F274" s="205">
        <v>108260</v>
      </c>
      <c r="G274" s="205" t="s">
        <v>647</v>
      </c>
      <c r="H274" s="147"/>
      <c r="I274" s="146">
        <v>8</v>
      </c>
      <c r="J274" s="205">
        <v>108288</v>
      </c>
      <c r="K274" s="205" t="s">
        <v>648</v>
      </c>
      <c r="L274" s="147"/>
      <c r="M274" s="146">
        <v>8</v>
      </c>
      <c r="N274" s="205">
        <v>108317</v>
      </c>
      <c r="O274" s="205" t="s">
        <v>649</v>
      </c>
      <c r="P274" s="147"/>
    </row>
    <row r="275" spans="1:16" ht="14.25">
      <c r="A275" s="146">
        <v>9</v>
      </c>
      <c r="B275" s="205">
        <v>108232</v>
      </c>
      <c r="C275" s="205" t="s">
        <v>650</v>
      </c>
      <c r="D275" s="371"/>
      <c r="E275" s="146">
        <v>9</v>
      </c>
      <c r="F275" s="205">
        <v>108401</v>
      </c>
      <c r="G275" s="205" t="s">
        <v>1187</v>
      </c>
      <c r="H275" s="147"/>
      <c r="I275" s="146">
        <v>9</v>
      </c>
      <c r="J275" s="205">
        <v>108289</v>
      </c>
      <c r="K275" s="205" t="s">
        <v>652</v>
      </c>
      <c r="L275" s="147"/>
      <c r="M275" s="146">
        <v>9</v>
      </c>
      <c r="N275" s="205">
        <v>108318</v>
      </c>
      <c r="O275" s="205" t="s">
        <v>653</v>
      </c>
      <c r="P275" s="147"/>
    </row>
    <row r="276" spans="1:16" ht="15" thickBot="1">
      <c r="A276" s="148">
        <v>10</v>
      </c>
      <c r="B276" s="129">
        <v>108233</v>
      </c>
      <c r="C276" s="129" t="s">
        <v>654</v>
      </c>
      <c r="D276" s="369"/>
      <c r="E276" s="148">
        <v>10</v>
      </c>
      <c r="F276" s="129">
        <v>108262</v>
      </c>
      <c r="G276" s="129" t="s">
        <v>655</v>
      </c>
      <c r="H276" s="149"/>
      <c r="I276" s="148">
        <v>10</v>
      </c>
      <c r="J276" s="129">
        <v>108290</v>
      </c>
      <c r="K276" s="129" t="s">
        <v>656</v>
      </c>
      <c r="L276" s="149"/>
      <c r="M276" s="148">
        <v>10</v>
      </c>
      <c r="N276" s="129">
        <v>108319</v>
      </c>
      <c r="O276" s="129" t="s">
        <v>657</v>
      </c>
      <c r="P276" s="149"/>
    </row>
    <row r="277" spans="1:16" ht="14.25">
      <c r="A277" s="144">
        <v>11</v>
      </c>
      <c r="B277" s="119">
        <v>108234</v>
      </c>
      <c r="C277" s="119" t="s">
        <v>658</v>
      </c>
      <c r="D277" s="143"/>
      <c r="E277" s="144">
        <v>11</v>
      </c>
      <c r="F277" s="119">
        <v>108263</v>
      </c>
      <c r="G277" s="119" t="s">
        <v>659</v>
      </c>
      <c r="H277" s="145"/>
      <c r="I277" s="144">
        <v>11</v>
      </c>
      <c r="J277" s="119">
        <v>108291</v>
      </c>
      <c r="K277" s="119" t="s">
        <v>660</v>
      </c>
      <c r="L277" s="145"/>
      <c r="M277" s="144">
        <v>11</v>
      </c>
      <c r="N277" s="119">
        <v>108320</v>
      </c>
      <c r="O277" s="119" t="s">
        <v>661</v>
      </c>
      <c r="P277" s="145"/>
    </row>
    <row r="278" spans="1:16" ht="14.25">
      <c r="A278" s="146">
        <v>12</v>
      </c>
      <c r="B278" s="205">
        <v>108235</v>
      </c>
      <c r="C278" s="205" t="s">
        <v>662</v>
      </c>
      <c r="D278" s="371"/>
      <c r="E278" s="146">
        <v>12</v>
      </c>
      <c r="F278" s="205">
        <v>108264</v>
      </c>
      <c r="G278" s="205" t="s">
        <v>663</v>
      </c>
      <c r="H278" s="147"/>
      <c r="I278" s="146">
        <v>12</v>
      </c>
      <c r="J278" s="205">
        <v>108292</v>
      </c>
      <c r="K278" s="205" t="s">
        <v>664</v>
      </c>
      <c r="L278" s="147"/>
      <c r="M278" s="146">
        <v>12</v>
      </c>
      <c r="N278" s="205">
        <v>108321</v>
      </c>
      <c r="O278" s="205" t="s">
        <v>665</v>
      </c>
      <c r="P278" s="147"/>
    </row>
    <row r="279" spans="1:16" ht="14.25">
      <c r="A279" s="146">
        <v>13</v>
      </c>
      <c r="B279" s="205">
        <v>108236</v>
      </c>
      <c r="C279" s="205" t="s">
        <v>666</v>
      </c>
      <c r="D279" s="371"/>
      <c r="E279" s="146">
        <v>13</v>
      </c>
      <c r="F279" s="205">
        <v>108265</v>
      </c>
      <c r="G279" s="205" t="s">
        <v>667</v>
      </c>
      <c r="H279" s="147"/>
      <c r="I279" s="146">
        <v>13</v>
      </c>
      <c r="J279" s="205">
        <v>108293</v>
      </c>
      <c r="K279" s="205" t="s">
        <v>668</v>
      </c>
      <c r="L279" s="147"/>
      <c r="M279" s="146">
        <v>13</v>
      </c>
      <c r="N279" s="205">
        <v>108322</v>
      </c>
      <c r="O279" s="205" t="s">
        <v>669</v>
      </c>
      <c r="P279" s="147"/>
    </row>
    <row r="280" spans="1:16" ht="14.25">
      <c r="A280" s="146">
        <v>14</v>
      </c>
      <c r="B280" s="205">
        <v>108237</v>
      </c>
      <c r="C280" s="205" t="s">
        <v>670</v>
      </c>
      <c r="D280" s="371"/>
      <c r="E280" s="146">
        <v>14</v>
      </c>
      <c r="F280" s="205">
        <v>108266</v>
      </c>
      <c r="G280" s="205" t="s">
        <v>671</v>
      </c>
      <c r="H280" s="147"/>
      <c r="I280" s="146">
        <v>14</v>
      </c>
      <c r="J280" s="205">
        <v>108294</v>
      </c>
      <c r="K280" s="205" t="s">
        <v>672</v>
      </c>
      <c r="L280" s="147"/>
      <c r="M280" s="146">
        <v>14</v>
      </c>
      <c r="N280" s="205">
        <v>108323</v>
      </c>
      <c r="O280" s="205" t="s">
        <v>673</v>
      </c>
      <c r="P280" s="147"/>
    </row>
    <row r="281" spans="1:16" ht="15" thickBot="1">
      <c r="A281" s="148">
        <v>15</v>
      </c>
      <c r="B281" s="129">
        <v>108238</v>
      </c>
      <c r="C281" s="129" t="s">
        <v>674</v>
      </c>
      <c r="D281" s="369"/>
      <c r="E281" s="148">
        <v>15</v>
      </c>
      <c r="F281" s="129">
        <v>108267</v>
      </c>
      <c r="G281" s="129" t="s">
        <v>675</v>
      </c>
      <c r="H281" s="149"/>
      <c r="I281" s="148">
        <v>15</v>
      </c>
      <c r="J281" s="129">
        <v>108295</v>
      </c>
      <c r="K281" s="129" t="s">
        <v>676</v>
      </c>
      <c r="L281" s="149"/>
      <c r="M281" s="148">
        <v>15</v>
      </c>
      <c r="N281" s="129">
        <v>108391</v>
      </c>
      <c r="O281" s="129" t="s">
        <v>677</v>
      </c>
      <c r="P281" s="149"/>
    </row>
    <row r="282" spans="1:16" ht="14.25">
      <c r="A282" s="144">
        <v>16</v>
      </c>
      <c r="B282" s="119">
        <v>108239</v>
      </c>
      <c r="C282" s="119" t="s">
        <v>678</v>
      </c>
      <c r="D282" s="143"/>
      <c r="E282" s="144">
        <v>16</v>
      </c>
      <c r="F282" s="119">
        <v>108268</v>
      </c>
      <c r="G282" s="119" t="s">
        <v>679</v>
      </c>
      <c r="H282" s="145"/>
      <c r="I282" s="144">
        <v>16</v>
      </c>
      <c r="J282" s="119">
        <v>108296</v>
      </c>
      <c r="K282" s="119" t="s">
        <v>680</v>
      </c>
      <c r="L282" s="145"/>
      <c r="M282" s="144">
        <v>16</v>
      </c>
      <c r="N282" s="119">
        <v>108324</v>
      </c>
      <c r="O282" s="119" t="s">
        <v>681</v>
      </c>
      <c r="P282" s="145"/>
    </row>
    <row r="283" spans="1:16" ht="14.25">
      <c r="A283" s="146">
        <v>17</v>
      </c>
      <c r="B283" s="205">
        <v>108240</v>
      </c>
      <c r="C283" s="205" t="s">
        <v>682</v>
      </c>
      <c r="D283" s="371"/>
      <c r="E283" s="146">
        <v>17</v>
      </c>
      <c r="F283" s="205">
        <v>108269</v>
      </c>
      <c r="G283" s="205" t="s">
        <v>683</v>
      </c>
      <c r="H283" s="147"/>
      <c r="I283" s="146">
        <v>17</v>
      </c>
      <c r="J283" s="205">
        <v>108297</v>
      </c>
      <c r="K283" s="205" t="s">
        <v>684</v>
      </c>
      <c r="L283" s="147"/>
      <c r="M283" s="146">
        <v>17</v>
      </c>
      <c r="N283" s="205">
        <v>108325</v>
      </c>
      <c r="O283" s="205" t="s">
        <v>685</v>
      </c>
      <c r="P283" s="147"/>
    </row>
    <row r="284" spans="1:16" ht="14.25">
      <c r="A284" s="146">
        <v>18</v>
      </c>
      <c r="B284" s="205">
        <v>108241</v>
      </c>
      <c r="C284" s="205" t="s">
        <v>686</v>
      </c>
      <c r="D284" s="371"/>
      <c r="E284" s="146">
        <v>18</v>
      </c>
      <c r="F284" s="205">
        <v>108270</v>
      </c>
      <c r="G284" s="205" t="s">
        <v>687</v>
      </c>
      <c r="H284" s="147"/>
      <c r="I284" s="146">
        <v>18</v>
      </c>
      <c r="J284" s="205">
        <v>108298</v>
      </c>
      <c r="K284" s="205" t="s">
        <v>1306</v>
      </c>
      <c r="L284" s="147"/>
      <c r="M284" s="146">
        <v>18</v>
      </c>
      <c r="N284" s="205">
        <v>108326</v>
      </c>
      <c r="O284" s="205" t="s">
        <v>688</v>
      </c>
      <c r="P284" s="147"/>
    </row>
    <row r="285" spans="1:16" ht="14.25">
      <c r="A285" s="146">
        <v>19</v>
      </c>
      <c r="B285" s="205">
        <v>108242</v>
      </c>
      <c r="C285" s="205" t="s">
        <v>1307</v>
      </c>
      <c r="D285" s="371"/>
      <c r="E285" s="146">
        <v>19</v>
      </c>
      <c r="F285" s="205">
        <v>108271</v>
      </c>
      <c r="G285" s="205" t="s">
        <v>689</v>
      </c>
      <c r="H285" s="147"/>
      <c r="I285" s="146">
        <v>19</v>
      </c>
      <c r="J285" s="205">
        <v>108299</v>
      </c>
      <c r="K285" s="205" t="s">
        <v>690</v>
      </c>
      <c r="L285" s="147"/>
      <c r="M285" s="146">
        <v>19</v>
      </c>
      <c r="N285" s="205">
        <v>108327</v>
      </c>
      <c r="O285" s="205" t="s">
        <v>691</v>
      </c>
      <c r="P285" s="147"/>
    </row>
    <row r="286" spans="1:16" ht="15" thickBot="1">
      <c r="A286" s="148">
        <v>20</v>
      </c>
      <c r="B286" s="129">
        <v>108243</v>
      </c>
      <c r="C286" s="129" t="s">
        <v>692</v>
      </c>
      <c r="D286" s="369"/>
      <c r="E286" s="148">
        <v>20</v>
      </c>
      <c r="F286" s="129">
        <v>108272</v>
      </c>
      <c r="G286" s="129" t="s">
        <v>693</v>
      </c>
      <c r="H286" s="149"/>
      <c r="I286" s="148">
        <v>20</v>
      </c>
      <c r="J286" s="129">
        <v>108300</v>
      </c>
      <c r="K286" s="129" t="s">
        <v>694</v>
      </c>
      <c r="L286" s="149"/>
      <c r="M286" s="148">
        <v>20</v>
      </c>
      <c r="N286" s="129">
        <v>108328</v>
      </c>
      <c r="O286" s="129" t="s">
        <v>695</v>
      </c>
      <c r="P286" s="149"/>
    </row>
    <row r="287" spans="1:16" ht="14.25">
      <c r="A287" s="144">
        <v>21</v>
      </c>
      <c r="B287" s="119">
        <v>108244</v>
      </c>
      <c r="C287" s="119" t="s">
        <v>696</v>
      </c>
      <c r="D287" s="143"/>
      <c r="E287" s="144">
        <v>21</v>
      </c>
      <c r="F287" s="119">
        <v>108273</v>
      </c>
      <c r="G287" s="119" t="s">
        <v>697</v>
      </c>
      <c r="H287" s="145"/>
      <c r="I287" s="144">
        <v>21</v>
      </c>
      <c r="J287" s="119">
        <v>108301</v>
      </c>
      <c r="K287" s="119" t="s">
        <v>698</v>
      </c>
      <c r="L287" s="145"/>
      <c r="M287" s="144">
        <v>21</v>
      </c>
      <c r="N287" s="119">
        <v>108329</v>
      </c>
      <c r="O287" s="119" t="s">
        <v>699</v>
      </c>
      <c r="P287" s="145"/>
    </row>
    <row r="288" spans="1:16" ht="14.25">
      <c r="A288" s="146">
        <v>22</v>
      </c>
      <c r="B288" s="205">
        <v>108245</v>
      </c>
      <c r="C288" s="205" t="s">
        <v>700</v>
      </c>
      <c r="D288" s="371"/>
      <c r="E288" s="146">
        <v>22</v>
      </c>
      <c r="F288" s="205">
        <v>108274</v>
      </c>
      <c r="G288" s="205" t="s">
        <v>701</v>
      </c>
      <c r="H288" s="147"/>
      <c r="I288" s="146">
        <v>22</v>
      </c>
      <c r="J288" s="205">
        <v>108302</v>
      </c>
      <c r="K288" s="205" t="s">
        <v>702</v>
      </c>
      <c r="L288" s="147"/>
      <c r="M288" s="146">
        <v>22</v>
      </c>
      <c r="N288" s="205">
        <v>108330</v>
      </c>
      <c r="O288" s="205" t="s">
        <v>703</v>
      </c>
      <c r="P288" s="147"/>
    </row>
    <row r="289" spans="1:16" ht="14.25">
      <c r="A289" s="146">
        <v>23</v>
      </c>
      <c r="B289" s="205">
        <v>108246</v>
      </c>
      <c r="C289" s="205" t="s">
        <v>704</v>
      </c>
      <c r="D289" s="371"/>
      <c r="E289" s="146">
        <v>23</v>
      </c>
      <c r="F289" s="205">
        <v>108275</v>
      </c>
      <c r="G289" s="205" t="s">
        <v>705</v>
      </c>
      <c r="H289" s="147"/>
      <c r="I289" s="146">
        <v>23</v>
      </c>
      <c r="J289" s="205">
        <v>108303</v>
      </c>
      <c r="K289" s="205" t="s">
        <v>706</v>
      </c>
      <c r="L289" s="147"/>
      <c r="M289" s="146">
        <v>23</v>
      </c>
      <c r="N289" s="205">
        <v>108331</v>
      </c>
      <c r="O289" s="205" t="s">
        <v>707</v>
      </c>
      <c r="P289" s="147"/>
    </row>
    <row r="290" spans="1:16" ht="14.25">
      <c r="A290" s="146">
        <v>24</v>
      </c>
      <c r="B290" s="205">
        <v>108247</v>
      </c>
      <c r="C290" s="205" t="s">
        <v>708</v>
      </c>
      <c r="D290" s="371"/>
      <c r="E290" s="146">
        <v>24</v>
      </c>
      <c r="F290" s="205">
        <v>108276</v>
      </c>
      <c r="G290" s="205" t="s">
        <v>709</v>
      </c>
      <c r="H290" s="147"/>
      <c r="I290" s="146">
        <v>24</v>
      </c>
      <c r="J290" s="205">
        <v>108304</v>
      </c>
      <c r="K290" s="205" t="s">
        <v>710</v>
      </c>
      <c r="L290" s="147"/>
      <c r="M290" s="146">
        <v>24</v>
      </c>
      <c r="N290" s="205">
        <v>108332</v>
      </c>
      <c r="O290" s="205" t="s">
        <v>711</v>
      </c>
      <c r="P290" s="147"/>
    </row>
    <row r="291" spans="1:16" ht="15" thickBot="1">
      <c r="A291" s="148">
        <v>25</v>
      </c>
      <c r="B291" s="129">
        <v>108248</v>
      </c>
      <c r="C291" s="129" t="s">
        <v>712</v>
      </c>
      <c r="D291" s="369"/>
      <c r="E291" s="148">
        <v>25</v>
      </c>
      <c r="F291" s="129">
        <v>108277</v>
      </c>
      <c r="G291" s="129" t="s">
        <v>713</v>
      </c>
      <c r="H291" s="149"/>
      <c r="I291" s="148">
        <v>25</v>
      </c>
      <c r="J291" s="129">
        <v>108305</v>
      </c>
      <c r="K291" s="129" t="s">
        <v>714</v>
      </c>
      <c r="L291" s="149"/>
      <c r="M291" s="148">
        <v>25</v>
      </c>
      <c r="N291" s="129">
        <v>108333</v>
      </c>
      <c r="O291" s="129" t="s">
        <v>715</v>
      </c>
      <c r="P291" s="149"/>
    </row>
    <row r="292" spans="1:16" ht="14.25">
      <c r="A292" s="151">
        <v>26</v>
      </c>
      <c r="B292" s="109">
        <v>108249</v>
      </c>
      <c r="C292" s="109" t="s">
        <v>716</v>
      </c>
      <c r="D292" s="150"/>
      <c r="E292" s="151">
        <v>26</v>
      </c>
      <c r="F292" s="109">
        <v>108278</v>
      </c>
      <c r="G292" s="109" t="s">
        <v>717</v>
      </c>
      <c r="H292" s="147"/>
      <c r="I292" s="151">
        <v>26</v>
      </c>
      <c r="J292" s="109">
        <v>108306</v>
      </c>
      <c r="K292" s="109" t="s">
        <v>718</v>
      </c>
      <c r="L292" s="147"/>
      <c r="M292" s="151">
        <v>26</v>
      </c>
      <c r="N292" s="109">
        <v>108334</v>
      </c>
      <c r="O292" s="109" t="s">
        <v>719</v>
      </c>
      <c r="P292" s="147"/>
    </row>
    <row r="293" spans="1:16" ht="14.25">
      <c r="A293" s="146">
        <v>27</v>
      </c>
      <c r="B293" s="205">
        <v>108250</v>
      </c>
      <c r="C293" s="205" t="s">
        <v>720</v>
      </c>
      <c r="D293" s="371"/>
      <c r="E293" s="146">
        <v>27</v>
      </c>
      <c r="F293" s="205">
        <v>108279</v>
      </c>
      <c r="G293" s="205" t="s">
        <v>721</v>
      </c>
      <c r="H293" s="147"/>
      <c r="I293" s="146">
        <v>27</v>
      </c>
      <c r="J293" s="205">
        <v>108307</v>
      </c>
      <c r="K293" s="205" t="s">
        <v>722</v>
      </c>
      <c r="L293" s="147"/>
      <c r="M293" s="146">
        <v>27</v>
      </c>
      <c r="N293" s="205">
        <v>108335</v>
      </c>
      <c r="O293" s="205" t="s">
        <v>723</v>
      </c>
      <c r="P293" s="147"/>
    </row>
    <row r="294" spans="1:16" ht="14.25">
      <c r="A294" s="146">
        <v>28</v>
      </c>
      <c r="B294" s="205">
        <v>108251</v>
      </c>
      <c r="C294" s="205" t="s">
        <v>724</v>
      </c>
      <c r="D294" s="371"/>
      <c r="E294" s="146">
        <v>28</v>
      </c>
      <c r="F294" s="205">
        <v>108280</v>
      </c>
      <c r="G294" s="205" t="s">
        <v>1308</v>
      </c>
      <c r="H294" s="147"/>
      <c r="I294" s="152">
        <v>28</v>
      </c>
      <c r="J294" s="278">
        <v>108308</v>
      </c>
      <c r="K294" s="94" t="s">
        <v>1309</v>
      </c>
      <c r="L294" s="92"/>
      <c r="M294" s="146">
        <v>28</v>
      </c>
      <c r="N294" s="205">
        <v>108336</v>
      </c>
      <c r="O294" s="205" t="s">
        <v>725</v>
      </c>
      <c r="P294" s="147"/>
    </row>
    <row r="295" spans="1:16" ht="16.5">
      <c r="A295" s="153">
        <v>29</v>
      </c>
      <c r="B295" s="206">
        <v>108252</v>
      </c>
      <c r="C295" s="207" t="s">
        <v>726</v>
      </c>
      <c r="D295" s="372"/>
      <c r="E295" s="152">
        <v>29</v>
      </c>
      <c r="F295" s="278">
        <v>108407</v>
      </c>
      <c r="G295" s="91" t="s">
        <v>1310</v>
      </c>
      <c r="H295" s="96"/>
      <c r="I295" s="155">
        <v>29</v>
      </c>
      <c r="J295" s="97">
        <v>108309</v>
      </c>
      <c r="K295" s="97" t="s">
        <v>727</v>
      </c>
      <c r="L295" s="98"/>
      <c r="M295" s="156">
        <v>29</v>
      </c>
      <c r="N295" s="157">
        <v>108396</v>
      </c>
      <c r="O295" s="157" t="s">
        <v>1311</v>
      </c>
      <c r="P295" s="98"/>
    </row>
    <row r="296" spans="1:16" ht="16.5" thickBot="1">
      <c r="A296" s="373"/>
      <c r="B296" s="374"/>
      <c r="C296" s="374"/>
      <c r="D296" s="375"/>
      <c r="E296" s="158">
        <v>30</v>
      </c>
      <c r="F296" s="100">
        <v>108412</v>
      </c>
      <c r="G296" s="100" t="s">
        <v>1312</v>
      </c>
      <c r="H296" s="101"/>
      <c r="I296" s="159"/>
      <c r="J296" s="102"/>
      <c r="K296" s="103"/>
      <c r="L296" s="104"/>
      <c r="M296" s="191"/>
      <c r="N296" s="103"/>
      <c r="O296" s="103"/>
      <c r="P296" s="104"/>
    </row>
    <row r="297" spans="1:16">
      <c r="A297" s="105"/>
      <c r="B297" s="106"/>
      <c r="C297" s="107"/>
      <c r="D297" s="108"/>
      <c r="E297" s="105"/>
      <c r="F297" s="107"/>
      <c r="G297" s="109"/>
      <c r="H297" s="108"/>
      <c r="I297" s="130"/>
      <c r="J297" s="107"/>
      <c r="K297" s="110"/>
      <c r="L297" s="108"/>
      <c r="M297" s="165"/>
      <c r="N297" s="110"/>
      <c r="O297" s="110"/>
      <c r="P297" s="108"/>
    </row>
    <row r="298" spans="1:16">
      <c r="A298" s="193"/>
      <c r="B298" s="376"/>
      <c r="C298" s="377"/>
      <c r="D298" s="160"/>
      <c r="E298" s="193"/>
      <c r="F298" s="107"/>
      <c r="G298" s="110"/>
      <c r="H298" s="161"/>
      <c r="I298" s="193"/>
      <c r="J298" s="376"/>
      <c r="K298" s="332"/>
      <c r="L298" s="160"/>
      <c r="M298" s="193"/>
      <c r="N298" s="376"/>
      <c r="O298" s="332"/>
      <c r="P298" s="160"/>
    </row>
    <row r="299" spans="1:16">
      <c r="A299" s="193"/>
      <c r="B299" s="376"/>
      <c r="C299" s="377"/>
      <c r="D299" s="160"/>
      <c r="E299" s="193"/>
      <c r="F299" s="376"/>
      <c r="G299" s="332"/>
      <c r="H299" s="160"/>
      <c r="I299" s="193"/>
      <c r="J299" s="376"/>
      <c r="K299" s="332"/>
      <c r="L299" s="160"/>
      <c r="M299" s="193"/>
      <c r="N299" s="376"/>
      <c r="O299" s="332"/>
      <c r="P299" s="160"/>
    </row>
    <row r="300" spans="1:16">
      <c r="A300" s="193"/>
      <c r="B300" s="378"/>
      <c r="C300" s="378"/>
      <c r="D300" s="160"/>
      <c r="E300" s="193"/>
      <c r="F300" s="378"/>
      <c r="G300" s="379"/>
      <c r="H300" s="160"/>
      <c r="I300" s="193"/>
      <c r="J300" s="378"/>
      <c r="K300" s="379"/>
      <c r="L300" s="160"/>
      <c r="M300" s="193"/>
      <c r="N300" s="378"/>
      <c r="O300" s="379"/>
      <c r="P300" s="160"/>
    </row>
    <row r="301" spans="1:16" ht="16.5" thickBot="1">
      <c r="A301" s="111"/>
      <c r="B301" s="112"/>
      <c r="C301" s="113"/>
      <c r="D301" s="101"/>
      <c r="E301" s="111"/>
      <c r="F301" s="112"/>
      <c r="G301" s="114"/>
      <c r="H301" s="101"/>
      <c r="I301" s="111"/>
      <c r="J301" s="112"/>
      <c r="K301" s="114"/>
      <c r="L301" s="101"/>
      <c r="M301" s="111"/>
      <c r="N301" s="112"/>
      <c r="O301" s="114"/>
      <c r="P301" s="101"/>
    </row>
    <row r="302" spans="1:16">
      <c r="A302" s="115"/>
      <c r="B302" s="116"/>
      <c r="C302" s="117"/>
      <c r="D302" s="118"/>
      <c r="E302" s="115"/>
      <c r="F302" s="116"/>
      <c r="G302" s="119"/>
      <c r="H302" s="118"/>
      <c r="I302" s="115"/>
      <c r="J302" s="116"/>
      <c r="K302" s="119"/>
      <c r="L302" s="118"/>
      <c r="M302" s="115"/>
      <c r="N302" s="116"/>
      <c r="O302" s="119"/>
      <c r="P302" s="118"/>
    </row>
    <row r="303" spans="1:16">
      <c r="A303" s="193"/>
      <c r="B303" s="376"/>
      <c r="C303" s="377"/>
      <c r="D303" s="162"/>
      <c r="E303" s="193"/>
      <c r="F303" s="376"/>
      <c r="G303" s="332"/>
      <c r="H303" s="162"/>
      <c r="I303" s="193"/>
      <c r="J303" s="376"/>
      <c r="K303" s="332"/>
      <c r="L303" s="162"/>
      <c r="M303" s="193"/>
      <c r="N303" s="376"/>
      <c r="O303" s="332"/>
      <c r="P303" s="162"/>
    </row>
    <row r="304" spans="1:16">
      <c r="A304" s="193"/>
      <c r="B304" s="377"/>
      <c r="C304" s="377"/>
      <c r="D304" s="160"/>
      <c r="E304" s="193"/>
      <c r="F304" s="377"/>
      <c r="G304" s="380"/>
      <c r="H304" s="160"/>
      <c r="I304" s="193"/>
      <c r="J304" s="377"/>
      <c r="K304" s="380"/>
      <c r="L304" s="160"/>
      <c r="M304" s="193"/>
      <c r="N304" s="377"/>
      <c r="O304" s="380"/>
      <c r="P304" s="160"/>
    </row>
    <row r="305" spans="1:16">
      <c r="A305" s="193"/>
      <c r="B305" s="377"/>
      <c r="C305" s="377"/>
      <c r="D305" s="160"/>
      <c r="E305" s="193"/>
      <c r="F305" s="377"/>
      <c r="G305" s="380"/>
      <c r="H305" s="160"/>
      <c r="I305" s="193"/>
      <c r="J305" s="377"/>
      <c r="K305" s="380"/>
      <c r="L305" s="160"/>
      <c r="M305" s="193"/>
      <c r="N305" s="377"/>
      <c r="O305" s="380"/>
      <c r="P305" s="160"/>
    </row>
    <row r="306" spans="1:16" ht="16.5" thickBot="1">
      <c r="A306" s="111"/>
      <c r="B306" s="112"/>
      <c r="C306" s="112"/>
      <c r="D306" s="101"/>
      <c r="E306" s="111"/>
      <c r="F306" s="112"/>
      <c r="G306" s="120"/>
      <c r="H306" s="101"/>
      <c r="I306" s="111"/>
      <c r="J306" s="112"/>
      <c r="K306" s="120"/>
      <c r="L306" s="101"/>
      <c r="M306" s="111"/>
      <c r="N306" s="112"/>
      <c r="O306" s="120"/>
      <c r="P306" s="101"/>
    </row>
    <row r="307" spans="1:16" ht="13.9" customHeight="1">
      <c r="A307" s="262" t="s">
        <v>1313</v>
      </c>
      <c r="B307" s="263"/>
      <c r="C307" s="263"/>
      <c r="D307" s="264"/>
      <c r="E307" s="262" t="s">
        <v>1314</v>
      </c>
      <c r="F307" s="263"/>
      <c r="G307" s="263"/>
      <c r="H307" s="264"/>
      <c r="I307" s="262" t="s">
        <v>1315</v>
      </c>
      <c r="J307" s="263"/>
      <c r="K307" s="263"/>
      <c r="L307" s="264"/>
      <c r="M307" s="262" t="s">
        <v>1316</v>
      </c>
      <c r="N307" s="263"/>
      <c r="O307" s="263"/>
      <c r="P307" s="264"/>
    </row>
    <row r="308" spans="1:16" ht="14.45" customHeight="1" thickBot="1">
      <c r="A308" s="265"/>
      <c r="B308" s="266"/>
      <c r="C308" s="266"/>
      <c r="D308" s="267"/>
      <c r="E308" s="265"/>
      <c r="F308" s="266"/>
      <c r="G308" s="266"/>
      <c r="H308" s="267"/>
      <c r="I308" s="265"/>
      <c r="J308" s="266"/>
      <c r="K308" s="266"/>
      <c r="L308" s="267"/>
      <c r="M308" s="265"/>
      <c r="N308" s="266"/>
      <c r="O308" s="266"/>
      <c r="P308" s="267"/>
    </row>
    <row r="309" spans="1:16" ht="14.25">
      <c r="A309" s="259" t="s">
        <v>1317</v>
      </c>
      <c r="B309" s="260"/>
      <c r="C309" s="260"/>
      <c r="D309" s="261"/>
      <c r="E309" s="259" t="s">
        <v>1318</v>
      </c>
      <c r="F309" s="260"/>
      <c r="G309" s="260"/>
      <c r="H309" s="261"/>
      <c r="I309" s="259"/>
      <c r="J309" s="260"/>
      <c r="K309" s="260"/>
      <c r="L309" s="261"/>
      <c r="M309" s="259"/>
      <c r="N309" s="260"/>
      <c r="O309" s="260"/>
      <c r="P309" s="261"/>
    </row>
    <row r="310" spans="1:16" ht="15" thickBot="1">
      <c r="A310" s="364" t="s">
        <v>1302</v>
      </c>
      <c r="B310" s="194" t="s">
        <v>1250</v>
      </c>
      <c r="C310" s="195" t="s">
        <v>1251</v>
      </c>
      <c r="D310" s="365" t="s">
        <v>1303</v>
      </c>
      <c r="E310" s="364" t="s">
        <v>1302</v>
      </c>
      <c r="F310" s="194" t="s">
        <v>1250</v>
      </c>
      <c r="G310" s="196" t="s">
        <v>1251</v>
      </c>
      <c r="H310" s="365" t="s">
        <v>1303</v>
      </c>
      <c r="I310" s="364" t="s">
        <v>1302</v>
      </c>
      <c r="J310" s="194" t="s">
        <v>1250</v>
      </c>
      <c r="K310" s="196" t="s">
        <v>1251</v>
      </c>
      <c r="L310" s="365" t="s">
        <v>1303</v>
      </c>
      <c r="M310" s="364" t="s">
        <v>1302</v>
      </c>
      <c r="N310" s="194" t="s">
        <v>1250</v>
      </c>
      <c r="O310" s="196" t="s">
        <v>1251</v>
      </c>
      <c r="P310" s="365" t="s">
        <v>1303</v>
      </c>
    </row>
    <row r="311" spans="1:16" ht="14.25">
      <c r="A311" s="144">
        <v>1</v>
      </c>
      <c r="B311" s="119">
        <v>108337</v>
      </c>
      <c r="C311" s="119" t="s">
        <v>728</v>
      </c>
      <c r="D311" s="143"/>
      <c r="E311" s="144">
        <v>1</v>
      </c>
      <c r="F311" s="119">
        <v>108365</v>
      </c>
      <c r="G311" s="119" t="s">
        <v>729</v>
      </c>
      <c r="H311" s="145"/>
      <c r="I311" s="144"/>
      <c r="J311" s="119"/>
      <c r="K311" s="119"/>
      <c r="L311" s="145"/>
      <c r="M311" s="144"/>
      <c r="N311" s="119"/>
      <c r="O311" s="119"/>
      <c r="P311" s="145"/>
    </row>
    <row r="312" spans="1:16" ht="14.25">
      <c r="A312" s="146">
        <v>2</v>
      </c>
      <c r="B312" s="332">
        <v>108338</v>
      </c>
      <c r="C312" s="332" t="s">
        <v>730</v>
      </c>
      <c r="D312" s="371"/>
      <c r="E312" s="146">
        <v>2</v>
      </c>
      <c r="F312" s="205">
        <v>108366</v>
      </c>
      <c r="G312" s="205" t="s">
        <v>731</v>
      </c>
      <c r="H312" s="147"/>
      <c r="I312" s="146"/>
      <c r="J312" s="205"/>
      <c r="K312" s="205"/>
      <c r="L312" s="147"/>
      <c r="M312" s="146"/>
      <c r="N312" s="205"/>
      <c r="O312" s="205"/>
      <c r="P312" s="147"/>
    </row>
    <row r="313" spans="1:16" ht="14.25">
      <c r="A313" s="146">
        <v>3</v>
      </c>
      <c r="B313" s="205">
        <v>108339</v>
      </c>
      <c r="C313" s="205" t="s">
        <v>732</v>
      </c>
      <c r="D313" s="371"/>
      <c r="E313" s="146">
        <v>3</v>
      </c>
      <c r="F313" s="205">
        <v>108367</v>
      </c>
      <c r="G313" s="205" t="s">
        <v>410</v>
      </c>
      <c r="H313" s="147"/>
      <c r="I313" s="146"/>
      <c r="J313" s="205"/>
      <c r="K313" s="205"/>
      <c r="L313" s="147"/>
      <c r="M313" s="146"/>
      <c r="N313" s="205"/>
      <c r="O313" s="205"/>
      <c r="P313" s="147"/>
    </row>
    <row r="314" spans="1:16" ht="14.25">
      <c r="A314" s="146">
        <v>4</v>
      </c>
      <c r="B314" s="205">
        <v>108340</v>
      </c>
      <c r="C314" s="205" t="s">
        <v>733</v>
      </c>
      <c r="D314" s="368"/>
      <c r="E314" s="146">
        <v>4</v>
      </c>
      <c r="F314" s="205">
        <v>108368</v>
      </c>
      <c r="G314" s="205" t="s">
        <v>734</v>
      </c>
      <c r="H314" s="147"/>
      <c r="I314" s="146"/>
      <c r="J314" s="205"/>
      <c r="K314" s="205"/>
      <c r="L314" s="147"/>
      <c r="M314" s="146"/>
      <c r="N314" s="205"/>
      <c r="O314" s="205"/>
      <c r="P314" s="147"/>
    </row>
    <row r="315" spans="1:16" ht="15" thickBot="1">
      <c r="A315" s="148">
        <v>5</v>
      </c>
      <c r="B315" s="129">
        <v>108341</v>
      </c>
      <c r="C315" s="129" t="s">
        <v>735</v>
      </c>
      <c r="D315" s="369"/>
      <c r="E315" s="148">
        <v>5</v>
      </c>
      <c r="F315" s="129">
        <v>108369</v>
      </c>
      <c r="G315" s="129" t="s">
        <v>736</v>
      </c>
      <c r="H315" s="149"/>
      <c r="I315" s="148"/>
      <c r="J315" s="129"/>
      <c r="K315" s="129"/>
      <c r="L315" s="149"/>
      <c r="M315" s="148"/>
      <c r="N315" s="129"/>
      <c r="O315" s="129"/>
      <c r="P315" s="149"/>
    </row>
    <row r="316" spans="1:16" ht="14.25">
      <c r="A316" s="144">
        <v>6</v>
      </c>
      <c r="B316" s="119">
        <v>108342</v>
      </c>
      <c r="C316" s="119" t="s">
        <v>737</v>
      </c>
      <c r="D316" s="143"/>
      <c r="E316" s="144">
        <v>6</v>
      </c>
      <c r="F316" s="119">
        <v>108370</v>
      </c>
      <c r="G316" s="119" t="s">
        <v>738</v>
      </c>
      <c r="H316" s="145"/>
      <c r="I316" s="144"/>
      <c r="J316" s="119"/>
      <c r="K316" s="119"/>
      <c r="L316" s="145"/>
      <c r="M316" s="144"/>
      <c r="N316" s="119"/>
      <c r="O316" s="119"/>
      <c r="P316" s="145"/>
    </row>
    <row r="317" spans="1:16" ht="14.25">
      <c r="A317" s="146">
        <v>7</v>
      </c>
      <c r="B317" s="205">
        <v>108343</v>
      </c>
      <c r="C317" s="205" t="s">
        <v>739</v>
      </c>
      <c r="D317" s="370"/>
      <c r="E317" s="146">
        <v>7</v>
      </c>
      <c r="F317" s="205">
        <v>108371</v>
      </c>
      <c r="G317" s="205" t="s">
        <v>740</v>
      </c>
      <c r="H317" s="147"/>
      <c r="I317" s="146"/>
      <c r="J317" s="205"/>
      <c r="K317" s="205"/>
      <c r="L317" s="147"/>
      <c r="M317" s="146"/>
      <c r="N317" s="205"/>
      <c r="O317" s="205"/>
      <c r="P317" s="147"/>
    </row>
    <row r="318" spans="1:16" ht="14.25">
      <c r="A318" s="146">
        <v>8</v>
      </c>
      <c r="B318" s="205">
        <v>108344</v>
      </c>
      <c r="C318" s="205" t="s">
        <v>741</v>
      </c>
      <c r="D318" s="371"/>
      <c r="E318" s="146">
        <v>8</v>
      </c>
      <c r="F318" s="205">
        <v>108372</v>
      </c>
      <c r="G318" s="205" t="s">
        <v>742</v>
      </c>
      <c r="H318" s="147"/>
      <c r="I318" s="146"/>
      <c r="J318" s="205"/>
      <c r="K318" s="205"/>
      <c r="L318" s="147"/>
      <c r="M318" s="146"/>
      <c r="N318" s="205"/>
      <c r="O318" s="205"/>
      <c r="P318" s="147"/>
    </row>
    <row r="319" spans="1:16" ht="14.25">
      <c r="A319" s="146">
        <v>9</v>
      </c>
      <c r="B319" s="205">
        <v>108345</v>
      </c>
      <c r="C319" s="205" t="s">
        <v>743</v>
      </c>
      <c r="D319" s="371"/>
      <c r="E319" s="146">
        <v>9</v>
      </c>
      <c r="F319" s="205">
        <v>108373</v>
      </c>
      <c r="G319" s="205" t="s">
        <v>744</v>
      </c>
      <c r="H319" s="147"/>
      <c r="I319" s="146"/>
      <c r="J319" s="205"/>
      <c r="K319" s="205"/>
      <c r="L319" s="147"/>
      <c r="M319" s="146"/>
      <c r="N319" s="205"/>
      <c r="O319" s="205"/>
      <c r="P319" s="147"/>
    </row>
    <row r="320" spans="1:16" ht="15" thickBot="1">
      <c r="A320" s="148">
        <v>10</v>
      </c>
      <c r="B320" s="205"/>
      <c r="C320" s="205" t="s">
        <v>1304</v>
      </c>
      <c r="D320" s="369"/>
      <c r="E320" s="148">
        <v>10</v>
      </c>
      <c r="F320" s="129">
        <v>108374</v>
      </c>
      <c r="G320" s="129" t="s">
        <v>745</v>
      </c>
      <c r="H320" s="149"/>
      <c r="I320" s="148"/>
      <c r="J320" s="129"/>
      <c r="K320" s="129"/>
      <c r="L320" s="149"/>
      <c r="M320" s="148"/>
      <c r="N320" s="129"/>
      <c r="O320" s="129"/>
      <c r="P320" s="149"/>
    </row>
    <row r="321" spans="1:16" ht="14.25">
      <c r="A321" s="144">
        <v>11</v>
      </c>
      <c r="B321" s="119">
        <v>108347</v>
      </c>
      <c r="C321" s="119" t="s">
        <v>746</v>
      </c>
      <c r="D321" s="143"/>
      <c r="E321" s="144">
        <v>11</v>
      </c>
      <c r="F321" s="119">
        <v>108375</v>
      </c>
      <c r="G321" s="119" t="s">
        <v>747</v>
      </c>
      <c r="H321" s="145"/>
      <c r="I321" s="144"/>
      <c r="J321" s="119"/>
      <c r="K321" s="119"/>
      <c r="L321" s="145"/>
      <c r="M321" s="144"/>
      <c r="N321" s="119"/>
      <c r="O321" s="119"/>
      <c r="P321" s="145"/>
    </row>
    <row r="322" spans="1:16" ht="14.25">
      <c r="A322" s="146">
        <v>12</v>
      </c>
      <c r="B322" s="205">
        <v>108348</v>
      </c>
      <c r="C322" s="205" t="s">
        <v>748</v>
      </c>
      <c r="D322" s="371"/>
      <c r="E322" s="146">
        <v>12</v>
      </c>
      <c r="F322" s="205">
        <v>108376</v>
      </c>
      <c r="G322" s="205" t="s">
        <v>749</v>
      </c>
      <c r="H322" s="147"/>
      <c r="I322" s="146"/>
      <c r="J322" s="205"/>
      <c r="K322" s="205"/>
      <c r="L322" s="147"/>
      <c r="M322" s="146"/>
      <c r="N322" s="205"/>
      <c r="O322" s="205"/>
      <c r="P322" s="147"/>
    </row>
    <row r="323" spans="1:16" ht="14.25">
      <c r="A323" s="146">
        <v>13</v>
      </c>
      <c r="B323" s="205">
        <v>108349</v>
      </c>
      <c r="C323" s="205" t="s">
        <v>750</v>
      </c>
      <c r="D323" s="371"/>
      <c r="E323" s="146">
        <v>13</v>
      </c>
      <c r="F323" s="205">
        <v>108377</v>
      </c>
      <c r="G323" s="205" t="s">
        <v>751</v>
      </c>
      <c r="H323" s="147"/>
      <c r="I323" s="146"/>
      <c r="J323" s="205"/>
      <c r="K323" s="205"/>
      <c r="L323" s="147"/>
      <c r="M323" s="146"/>
      <c r="N323" s="205"/>
      <c r="O323" s="205"/>
      <c r="P323" s="147"/>
    </row>
    <row r="324" spans="1:16" ht="14.25">
      <c r="A324" s="146">
        <v>14</v>
      </c>
      <c r="B324" s="205">
        <v>108350</v>
      </c>
      <c r="C324" s="205" t="s">
        <v>752</v>
      </c>
      <c r="D324" s="371"/>
      <c r="E324" s="146">
        <v>14</v>
      </c>
      <c r="F324" s="205">
        <v>108378</v>
      </c>
      <c r="G324" s="205" t="s">
        <v>753</v>
      </c>
      <c r="H324" s="147"/>
      <c r="I324" s="146"/>
      <c r="J324" s="205"/>
      <c r="K324" s="205"/>
      <c r="L324" s="147"/>
      <c r="M324" s="146"/>
      <c r="N324" s="205"/>
      <c r="O324" s="205"/>
      <c r="P324" s="147"/>
    </row>
    <row r="325" spans="1:16" ht="15" thickBot="1">
      <c r="A325" s="148">
        <v>15</v>
      </c>
      <c r="B325" s="129">
        <v>108351</v>
      </c>
      <c r="C325" s="129" t="s">
        <v>754</v>
      </c>
      <c r="D325" s="369"/>
      <c r="E325" s="148">
        <v>15</v>
      </c>
      <c r="F325" s="129">
        <v>108379</v>
      </c>
      <c r="G325" s="129" t="s">
        <v>755</v>
      </c>
      <c r="H325" s="149"/>
      <c r="I325" s="148"/>
      <c r="J325" s="129"/>
      <c r="K325" s="129"/>
      <c r="L325" s="149"/>
      <c r="M325" s="148"/>
      <c r="N325" s="129"/>
      <c r="O325" s="129"/>
      <c r="P325" s="149"/>
    </row>
    <row r="326" spans="1:16" ht="14.25">
      <c r="A326" s="144">
        <v>16</v>
      </c>
      <c r="B326" s="119">
        <v>108352</v>
      </c>
      <c r="C326" s="119" t="s">
        <v>756</v>
      </c>
      <c r="D326" s="143"/>
      <c r="E326" s="144">
        <v>16</v>
      </c>
      <c r="F326" s="119">
        <v>108380</v>
      </c>
      <c r="G326" s="119" t="s">
        <v>757</v>
      </c>
      <c r="H326" s="145"/>
      <c r="I326" s="144"/>
      <c r="J326" s="119"/>
      <c r="K326" s="119"/>
      <c r="L326" s="145"/>
      <c r="M326" s="144"/>
      <c r="N326" s="119"/>
      <c r="O326" s="119"/>
      <c r="P326" s="145"/>
    </row>
    <row r="327" spans="1:16" ht="14.25">
      <c r="A327" s="146">
        <v>17</v>
      </c>
      <c r="B327" s="205">
        <v>108353</v>
      </c>
      <c r="C327" s="205" t="s">
        <v>758</v>
      </c>
      <c r="D327" s="371"/>
      <c r="E327" s="146">
        <v>17</v>
      </c>
      <c r="F327" s="205">
        <v>108381</v>
      </c>
      <c r="G327" s="205" t="s">
        <v>759</v>
      </c>
      <c r="H327" s="147"/>
      <c r="I327" s="146"/>
      <c r="J327" s="205"/>
      <c r="K327" s="205"/>
      <c r="L327" s="147"/>
      <c r="M327" s="146"/>
      <c r="N327" s="205"/>
      <c r="O327" s="205"/>
      <c r="P327" s="147"/>
    </row>
    <row r="328" spans="1:16" ht="14.25">
      <c r="A328" s="146">
        <v>18</v>
      </c>
      <c r="B328" s="205">
        <v>108354</v>
      </c>
      <c r="C328" s="205" t="s">
        <v>760</v>
      </c>
      <c r="D328" s="371"/>
      <c r="E328" s="146">
        <v>18</v>
      </c>
      <c r="F328" s="205">
        <v>108382</v>
      </c>
      <c r="G328" s="205" t="s">
        <v>761</v>
      </c>
      <c r="H328" s="147"/>
      <c r="I328" s="146"/>
      <c r="J328" s="205"/>
      <c r="K328" s="205"/>
      <c r="L328" s="147"/>
      <c r="M328" s="146"/>
      <c r="N328" s="205"/>
      <c r="O328" s="205"/>
      <c r="P328" s="147"/>
    </row>
    <row r="329" spans="1:16" ht="14.25">
      <c r="A329" s="146">
        <v>19</v>
      </c>
      <c r="B329" s="205">
        <v>108355</v>
      </c>
      <c r="C329" s="205" t="s">
        <v>1319</v>
      </c>
      <c r="D329" s="371"/>
      <c r="E329" s="146">
        <v>19</v>
      </c>
      <c r="F329" s="205">
        <v>108383</v>
      </c>
      <c r="G329" s="205" t="s">
        <v>762</v>
      </c>
      <c r="H329" s="147"/>
      <c r="I329" s="146"/>
      <c r="J329" s="205"/>
      <c r="K329" s="205"/>
      <c r="L329" s="147"/>
      <c r="M329" s="146"/>
      <c r="N329" s="205"/>
      <c r="O329" s="205"/>
      <c r="P329" s="147"/>
    </row>
    <row r="330" spans="1:16" ht="15" thickBot="1">
      <c r="A330" s="148">
        <v>20</v>
      </c>
      <c r="B330" s="129">
        <v>108356</v>
      </c>
      <c r="C330" s="129" t="s">
        <v>763</v>
      </c>
      <c r="D330" s="369"/>
      <c r="E330" s="148">
        <v>20</v>
      </c>
      <c r="F330" s="129">
        <v>108384</v>
      </c>
      <c r="G330" s="129" t="s">
        <v>764</v>
      </c>
      <c r="H330" s="149"/>
      <c r="I330" s="148"/>
      <c r="J330" s="129"/>
      <c r="K330" s="129"/>
      <c r="L330" s="149"/>
      <c r="M330" s="148"/>
      <c r="N330" s="129"/>
      <c r="O330" s="129"/>
      <c r="P330" s="149"/>
    </row>
    <row r="331" spans="1:16" ht="14.25">
      <c r="A331" s="144">
        <v>21</v>
      </c>
      <c r="B331" s="119">
        <v>108357</v>
      </c>
      <c r="C331" s="119" t="s">
        <v>765</v>
      </c>
      <c r="D331" s="143"/>
      <c r="E331" s="144">
        <v>21</v>
      </c>
      <c r="F331" s="119">
        <v>108385</v>
      </c>
      <c r="G331" s="119" t="s">
        <v>766</v>
      </c>
      <c r="H331" s="145"/>
      <c r="I331" s="144"/>
      <c r="J331" s="119"/>
      <c r="K331" s="119"/>
      <c r="L331" s="145"/>
      <c r="M331" s="144"/>
      <c r="N331" s="119"/>
      <c r="O331" s="119"/>
      <c r="P331" s="145"/>
    </row>
    <row r="332" spans="1:16" ht="14.25">
      <c r="A332" s="146">
        <v>22</v>
      </c>
      <c r="B332" s="205">
        <v>108358</v>
      </c>
      <c r="C332" s="205" t="s">
        <v>767</v>
      </c>
      <c r="D332" s="371"/>
      <c r="E332" s="146">
        <v>22</v>
      </c>
      <c r="F332" s="205">
        <v>108386</v>
      </c>
      <c r="G332" s="205" t="s">
        <v>768</v>
      </c>
      <c r="H332" s="147"/>
      <c r="I332" s="146"/>
      <c r="J332" s="205"/>
      <c r="K332" s="205"/>
      <c r="L332" s="147"/>
      <c r="M332" s="146"/>
      <c r="N332" s="205"/>
      <c r="O332" s="205"/>
      <c r="P332" s="147"/>
    </row>
    <row r="333" spans="1:16" ht="14.25">
      <c r="A333" s="146">
        <v>23</v>
      </c>
      <c r="B333" s="205">
        <v>108359</v>
      </c>
      <c r="C333" s="205" t="s">
        <v>769</v>
      </c>
      <c r="D333" s="371"/>
      <c r="E333" s="146">
        <v>23</v>
      </c>
      <c r="F333" s="205">
        <v>108387</v>
      </c>
      <c r="G333" s="205" t="s">
        <v>770</v>
      </c>
      <c r="H333" s="147"/>
      <c r="I333" s="146"/>
      <c r="J333" s="205"/>
      <c r="K333" s="205"/>
      <c r="L333" s="147"/>
      <c r="M333" s="146"/>
      <c r="N333" s="205"/>
      <c r="O333" s="205"/>
      <c r="P333" s="147"/>
    </row>
    <row r="334" spans="1:16" ht="14.25">
      <c r="A334" s="146">
        <v>24</v>
      </c>
      <c r="B334" s="205">
        <v>108360</v>
      </c>
      <c r="C334" s="205" t="s">
        <v>771</v>
      </c>
      <c r="D334" s="371"/>
      <c r="E334" s="146">
        <v>24</v>
      </c>
      <c r="F334" s="205">
        <v>108261</v>
      </c>
      <c r="G334" s="205" t="s">
        <v>651</v>
      </c>
      <c r="H334" s="147"/>
      <c r="I334" s="146"/>
      <c r="J334" s="205"/>
      <c r="K334" s="205"/>
      <c r="L334" s="147"/>
      <c r="M334" s="146"/>
      <c r="N334" s="205"/>
      <c r="O334" s="205"/>
      <c r="P334" s="147"/>
    </row>
    <row r="335" spans="1:16" ht="15" thickBot="1">
      <c r="A335" s="148">
        <v>25</v>
      </c>
      <c r="B335" s="129">
        <v>108361</v>
      </c>
      <c r="C335" s="129" t="s">
        <v>772</v>
      </c>
      <c r="D335" s="369"/>
      <c r="E335" s="148"/>
      <c r="F335" s="129"/>
      <c r="G335" s="129"/>
      <c r="H335" s="149"/>
      <c r="I335" s="148"/>
      <c r="J335" s="129"/>
      <c r="K335" s="129"/>
      <c r="L335" s="149"/>
      <c r="M335" s="148"/>
      <c r="N335" s="129"/>
      <c r="O335" s="129"/>
      <c r="P335" s="149"/>
    </row>
    <row r="336" spans="1:16" ht="14.25">
      <c r="A336" s="151">
        <v>26</v>
      </c>
      <c r="B336" s="109">
        <v>108362</v>
      </c>
      <c r="C336" s="109" t="s">
        <v>773</v>
      </c>
      <c r="D336" s="150"/>
      <c r="E336" s="151"/>
      <c r="F336" s="109"/>
      <c r="G336" s="109"/>
      <c r="H336" s="147"/>
      <c r="I336" s="151"/>
      <c r="J336" s="109"/>
      <c r="K336" s="109"/>
      <c r="L336" s="147"/>
      <c r="M336" s="151"/>
      <c r="N336" s="109"/>
      <c r="O336" s="109"/>
      <c r="P336" s="147"/>
    </row>
    <row r="337" spans="1:16" ht="14.25">
      <c r="A337" s="146">
        <v>27</v>
      </c>
      <c r="B337" s="205">
        <v>108363</v>
      </c>
      <c r="C337" s="205" t="s">
        <v>774</v>
      </c>
      <c r="D337" s="371"/>
      <c r="E337" s="146"/>
      <c r="F337" s="205"/>
      <c r="G337" s="205"/>
      <c r="H337" s="147"/>
      <c r="I337" s="146"/>
      <c r="J337" s="205"/>
      <c r="K337" s="205"/>
      <c r="L337" s="147"/>
      <c r="M337" s="146"/>
      <c r="N337" s="205"/>
      <c r="O337" s="205"/>
      <c r="P337" s="147"/>
    </row>
    <row r="338" spans="1:16" ht="14.25">
      <c r="A338" s="146">
        <v>28</v>
      </c>
      <c r="B338" s="205">
        <v>108364</v>
      </c>
      <c r="C338" s="205" t="s">
        <v>775</v>
      </c>
      <c r="D338" s="371"/>
      <c r="E338" s="146"/>
      <c r="F338" s="205"/>
      <c r="G338" s="205"/>
      <c r="H338" s="147"/>
      <c r="I338" s="152"/>
      <c r="J338" s="91"/>
      <c r="K338" s="94"/>
      <c r="L338" s="92"/>
      <c r="M338" s="146"/>
      <c r="N338" s="205"/>
      <c r="O338" s="205"/>
      <c r="P338" s="147"/>
    </row>
    <row r="339" spans="1:16" ht="16.5">
      <c r="A339" s="153">
        <v>29</v>
      </c>
      <c r="B339" s="154">
        <v>108400</v>
      </c>
      <c r="C339" s="207" t="s">
        <v>1320</v>
      </c>
      <c r="D339" s="372"/>
      <c r="E339" s="152"/>
      <c r="F339" s="91"/>
      <c r="G339" s="91"/>
      <c r="H339" s="96"/>
      <c r="I339" s="155"/>
      <c r="J339" s="97"/>
      <c r="K339" s="97"/>
      <c r="L339" s="98"/>
      <c r="M339" s="156"/>
      <c r="N339" s="157"/>
      <c r="O339" s="157"/>
      <c r="P339" s="98"/>
    </row>
    <row r="340" spans="1:16" ht="16.5" thickBot="1">
      <c r="A340" s="373"/>
      <c r="B340" s="374"/>
      <c r="C340" s="374" t="s">
        <v>1304</v>
      </c>
      <c r="D340" s="375"/>
      <c r="E340" s="158"/>
      <c r="F340" s="99"/>
      <c r="G340" s="100"/>
      <c r="H340" s="101"/>
      <c r="I340" s="159"/>
      <c r="J340" s="102"/>
      <c r="K340" s="103"/>
      <c r="L340" s="104"/>
      <c r="M340" s="191"/>
      <c r="N340" s="103"/>
      <c r="O340" s="103"/>
      <c r="P340" s="104"/>
    </row>
    <row r="341" spans="1:16">
      <c r="A341" s="105"/>
      <c r="B341" s="106"/>
      <c r="C341" s="107"/>
      <c r="D341" s="108"/>
      <c r="E341" s="105"/>
      <c r="F341" s="107"/>
      <c r="G341" s="109"/>
      <c r="H341" s="108"/>
      <c r="I341" s="130"/>
      <c r="J341" s="107"/>
      <c r="K341" s="110"/>
      <c r="L341" s="108"/>
      <c r="M341" s="165"/>
      <c r="N341" s="110"/>
      <c r="O341" s="110"/>
      <c r="P341" s="108"/>
    </row>
    <row r="342" spans="1:16">
      <c r="A342" s="193"/>
      <c r="B342" s="376"/>
      <c r="C342" s="377"/>
      <c r="D342" s="160"/>
      <c r="E342" s="193"/>
      <c r="F342" s="107"/>
      <c r="G342" s="110"/>
      <c r="H342" s="161"/>
      <c r="I342" s="193"/>
      <c r="J342" s="376"/>
      <c r="K342" s="332"/>
      <c r="L342" s="160"/>
      <c r="M342" s="193"/>
      <c r="N342" s="376"/>
      <c r="O342" s="332"/>
      <c r="P342" s="160"/>
    </row>
    <row r="343" spans="1:16">
      <c r="A343" s="193"/>
      <c r="B343" s="376"/>
      <c r="C343" s="377"/>
      <c r="D343" s="160"/>
      <c r="E343" s="193"/>
      <c r="F343" s="376"/>
      <c r="G343" s="332"/>
      <c r="H343" s="160"/>
      <c r="I343" s="193"/>
      <c r="J343" s="376"/>
      <c r="K343" s="332"/>
      <c r="L343" s="160"/>
      <c r="M343" s="193"/>
      <c r="N343" s="376"/>
      <c r="O343" s="332"/>
      <c r="P343" s="160"/>
    </row>
    <row r="344" spans="1:16">
      <c r="A344" s="193"/>
      <c r="B344" s="378"/>
      <c r="C344" s="378"/>
      <c r="D344" s="160"/>
      <c r="E344" s="193"/>
      <c r="F344" s="378"/>
      <c r="G344" s="379"/>
      <c r="H344" s="160"/>
      <c r="I344" s="193"/>
      <c r="J344" s="378"/>
      <c r="K344" s="379"/>
      <c r="L344" s="160"/>
      <c r="M344" s="193"/>
      <c r="N344" s="378"/>
      <c r="O344" s="379"/>
      <c r="P344" s="160"/>
    </row>
    <row r="345" spans="1:16" ht="16.5" thickBot="1">
      <c r="A345" s="111"/>
      <c r="B345" s="112"/>
      <c r="C345" s="113"/>
      <c r="D345" s="101"/>
      <c r="E345" s="111"/>
      <c r="F345" s="112"/>
      <c r="G345" s="114"/>
      <c r="H345" s="101"/>
      <c r="I345" s="111"/>
      <c r="J345" s="112"/>
      <c r="K345" s="114"/>
      <c r="L345" s="101"/>
      <c r="M345" s="111"/>
      <c r="N345" s="112"/>
      <c r="O345" s="114"/>
      <c r="P345" s="101"/>
    </row>
    <row r="346" spans="1:16">
      <c r="A346" s="115"/>
      <c r="B346" s="116"/>
      <c r="C346" s="117"/>
      <c r="D346" s="118"/>
      <c r="E346" s="115"/>
      <c r="F346" s="116"/>
      <c r="G346" s="119"/>
      <c r="H346" s="118"/>
      <c r="I346" s="115"/>
      <c r="J346" s="116"/>
      <c r="K346" s="119"/>
      <c r="L346" s="118"/>
      <c r="M346" s="115"/>
      <c r="N346" s="116"/>
      <c r="O346" s="119"/>
      <c r="P346" s="118"/>
    </row>
    <row r="347" spans="1:16">
      <c r="A347" s="193"/>
      <c r="B347" s="376"/>
      <c r="C347" s="377"/>
      <c r="D347" s="162"/>
      <c r="E347" s="193"/>
      <c r="F347" s="376"/>
      <c r="G347" s="332"/>
      <c r="H347" s="162"/>
      <c r="I347" s="193"/>
      <c r="J347" s="376"/>
      <c r="K347" s="332"/>
      <c r="L347" s="162"/>
      <c r="M347" s="193"/>
      <c r="N347" s="376"/>
      <c r="O347" s="332"/>
      <c r="P347" s="162"/>
    </row>
    <row r="348" spans="1:16">
      <c r="A348" s="193"/>
      <c r="B348" s="377"/>
      <c r="C348" s="377"/>
      <c r="D348" s="160"/>
      <c r="E348" s="193"/>
      <c r="F348" s="377"/>
      <c r="G348" s="380"/>
      <c r="H348" s="160"/>
      <c r="I348" s="193"/>
      <c r="J348" s="377"/>
      <c r="K348" s="380"/>
      <c r="L348" s="160"/>
      <c r="M348" s="193"/>
      <c r="N348" s="377"/>
      <c r="O348" s="380"/>
      <c r="P348" s="160"/>
    </row>
    <row r="349" spans="1:16">
      <c r="A349" s="193"/>
      <c r="B349" s="377"/>
      <c r="C349" s="377"/>
      <c r="D349" s="160"/>
      <c r="E349" s="193"/>
      <c r="F349" s="377"/>
      <c r="G349" s="380"/>
      <c r="H349" s="160"/>
      <c r="I349" s="193"/>
      <c r="J349" s="377"/>
      <c r="K349" s="380"/>
      <c r="L349" s="160"/>
      <c r="M349" s="193"/>
      <c r="N349" s="377"/>
      <c r="O349" s="380"/>
      <c r="P349" s="160"/>
    </row>
    <row r="350" spans="1:16" ht="16.5" thickBot="1">
      <c r="A350" s="111"/>
      <c r="B350" s="112"/>
      <c r="C350" s="112"/>
      <c r="D350" s="101"/>
      <c r="E350" s="111"/>
      <c r="F350" s="112"/>
      <c r="G350" s="120"/>
      <c r="H350" s="101"/>
      <c r="I350" s="111"/>
      <c r="J350" s="112"/>
      <c r="K350" s="120"/>
      <c r="L350" s="101"/>
      <c r="M350" s="111"/>
      <c r="N350" s="112"/>
      <c r="O350" s="120"/>
      <c r="P350" s="101"/>
    </row>
    <row r="351" spans="1:16" ht="14.25" customHeight="1">
      <c r="A351" s="262" t="s">
        <v>1321</v>
      </c>
      <c r="B351" s="263"/>
      <c r="C351" s="263"/>
      <c r="D351" s="264"/>
      <c r="E351" s="262" t="s">
        <v>1322</v>
      </c>
      <c r="F351" s="263"/>
      <c r="G351" s="263"/>
      <c r="H351" s="264"/>
      <c r="I351" s="262"/>
      <c r="J351" s="263"/>
      <c r="K351" s="263"/>
      <c r="L351" s="264"/>
      <c r="M351" s="262"/>
      <c r="N351" s="263"/>
      <c r="O351" s="263"/>
      <c r="P351" s="264"/>
    </row>
    <row r="352" spans="1:16" ht="15" customHeight="1" thickBot="1">
      <c r="A352" s="265"/>
      <c r="B352" s="266"/>
      <c r="C352" s="266"/>
      <c r="D352" s="267"/>
      <c r="E352" s="265"/>
      <c r="F352" s="266"/>
      <c r="G352" s="266"/>
      <c r="H352" s="267"/>
      <c r="I352" s="265"/>
      <c r="J352" s="266"/>
      <c r="K352" s="266"/>
      <c r="L352" s="267"/>
      <c r="M352" s="265"/>
      <c r="N352" s="266"/>
      <c r="O352" s="266"/>
      <c r="P352" s="267"/>
    </row>
    <row r="353" spans="1:16" ht="14.25">
      <c r="A353" s="259" t="s">
        <v>1323</v>
      </c>
      <c r="B353" s="260"/>
      <c r="C353" s="260"/>
      <c r="D353" s="261"/>
      <c r="E353" s="259" t="s">
        <v>1324</v>
      </c>
      <c r="F353" s="260"/>
      <c r="G353" s="260"/>
      <c r="H353" s="261"/>
      <c r="I353" s="259" t="s">
        <v>1325</v>
      </c>
      <c r="J353" s="260"/>
      <c r="K353" s="260"/>
      <c r="L353" s="261"/>
      <c r="M353" s="259" t="s">
        <v>1326</v>
      </c>
      <c r="N353" s="260"/>
      <c r="O353" s="260"/>
      <c r="P353" s="261"/>
    </row>
    <row r="354" spans="1:16" ht="15" thickBot="1">
      <c r="A354" s="364" t="s">
        <v>1302</v>
      </c>
      <c r="B354" s="194" t="s">
        <v>1250</v>
      </c>
      <c r="C354" s="195" t="s">
        <v>1251</v>
      </c>
      <c r="D354" s="365" t="s">
        <v>1303</v>
      </c>
      <c r="E354" s="364" t="s">
        <v>1302</v>
      </c>
      <c r="F354" s="194" t="s">
        <v>1250</v>
      </c>
      <c r="G354" s="196" t="s">
        <v>1251</v>
      </c>
      <c r="H354" s="365" t="s">
        <v>1303</v>
      </c>
      <c r="I354" s="364" t="s">
        <v>1302</v>
      </c>
      <c r="J354" s="194" t="s">
        <v>1250</v>
      </c>
      <c r="K354" s="196" t="s">
        <v>1251</v>
      </c>
      <c r="L354" s="365" t="s">
        <v>1303</v>
      </c>
      <c r="M354" s="364" t="s">
        <v>1302</v>
      </c>
      <c r="N354" s="194" t="s">
        <v>1250</v>
      </c>
      <c r="O354" s="196" t="s">
        <v>1251</v>
      </c>
      <c r="P354" s="365" t="s">
        <v>1303</v>
      </c>
    </row>
    <row r="355" spans="1:16" ht="14.25">
      <c r="A355" s="144">
        <v>1</v>
      </c>
      <c r="B355" s="119">
        <v>107001</v>
      </c>
      <c r="C355" s="119" t="s">
        <v>53</v>
      </c>
      <c r="D355" s="143"/>
      <c r="E355" s="144">
        <v>1</v>
      </c>
      <c r="F355" s="119">
        <v>107029</v>
      </c>
      <c r="G355" s="119" t="s">
        <v>54</v>
      </c>
      <c r="H355" s="145"/>
      <c r="I355" s="144">
        <v>1</v>
      </c>
      <c r="J355" s="119">
        <v>107057</v>
      </c>
      <c r="K355" s="119" t="s">
        <v>55</v>
      </c>
      <c r="L355" s="145"/>
      <c r="M355" s="144">
        <v>1</v>
      </c>
      <c r="N355" s="119">
        <v>107086</v>
      </c>
      <c r="O355" s="119" t="s">
        <v>56</v>
      </c>
      <c r="P355" s="145"/>
    </row>
    <row r="356" spans="1:16" ht="14.25">
      <c r="A356" s="146">
        <v>2</v>
      </c>
      <c r="B356" s="332">
        <v>107002</v>
      </c>
      <c r="C356" s="332" t="s">
        <v>57</v>
      </c>
      <c r="D356" s="371"/>
      <c r="E356" s="146">
        <v>2</v>
      </c>
      <c r="F356" s="205">
        <v>107030</v>
      </c>
      <c r="G356" s="205" t="s">
        <v>58</v>
      </c>
      <c r="H356" s="147"/>
      <c r="I356" s="146">
        <v>2</v>
      </c>
      <c r="J356" s="205">
        <v>107058</v>
      </c>
      <c r="K356" s="205" t="s">
        <v>59</v>
      </c>
      <c r="L356" s="147"/>
      <c r="M356" s="146">
        <v>2</v>
      </c>
      <c r="N356" s="205">
        <v>107087</v>
      </c>
      <c r="O356" s="205" t="s">
        <v>60</v>
      </c>
      <c r="P356" s="147"/>
    </row>
    <row r="357" spans="1:16" ht="14.25">
      <c r="A357" s="146">
        <v>3</v>
      </c>
      <c r="B357" s="205">
        <v>107003</v>
      </c>
      <c r="C357" s="205" t="s">
        <v>61</v>
      </c>
      <c r="D357" s="371"/>
      <c r="E357" s="146">
        <v>3</v>
      </c>
      <c r="F357" s="205">
        <v>107031</v>
      </c>
      <c r="G357" s="205" t="s">
        <v>62</v>
      </c>
      <c r="H357" s="147"/>
      <c r="I357" s="146">
        <v>3</v>
      </c>
      <c r="J357" s="205">
        <v>107059</v>
      </c>
      <c r="K357" s="205" t="s">
        <v>63</v>
      </c>
      <c r="L357" s="147"/>
      <c r="M357" s="146">
        <v>3</v>
      </c>
      <c r="N357" s="205">
        <v>107088</v>
      </c>
      <c r="O357" s="205" t="s">
        <v>64</v>
      </c>
      <c r="P357" s="147"/>
    </row>
    <row r="358" spans="1:16" ht="14.25">
      <c r="A358" s="146">
        <v>4</v>
      </c>
      <c r="B358" s="205">
        <v>107004</v>
      </c>
      <c r="C358" s="205" t="s">
        <v>65</v>
      </c>
      <c r="D358" s="368"/>
      <c r="E358" s="146">
        <v>4</v>
      </c>
      <c r="F358" s="205">
        <v>107032</v>
      </c>
      <c r="G358" s="205" t="s">
        <v>66</v>
      </c>
      <c r="H358" s="147"/>
      <c r="I358" s="146">
        <v>4</v>
      </c>
      <c r="J358" s="205">
        <v>107060</v>
      </c>
      <c r="K358" s="205" t="s">
        <v>67</v>
      </c>
      <c r="L358" s="147"/>
      <c r="M358" s="146">
        <v>4</v>
      </c>
      <c r="N358" s="205">
        <v>107089</v>
      </c>
      <c r="O358" s="205" t="s">
        <v>68</v>
      </c>
      <c r="P358" s="147"/>
    </row>
    <row r="359" spans="1:16" ht="15" thickBot="1">
      <c r="A359" s="148">
        <v>5</v>
      </c>
      <c r="B359" s="129">
        <v>107005</v>
      </c>
      <c r="C359" s="129" t="s">
        <v>69</v>
      </c>
      <c r="D359" s="369"/>
      <c r="E359" s="148">
        <v>5</v>
      </c>
      <c r="F359" s="129">
        <v>107033</v>
      </c>
      <c r="G359" s="129" t="s">
        <v>70</v>
      </c>
      <c r="H359" s="149"/>
      <c r="I359" s="148">
        <v>5</v>
      </c>
      <c r="J359" s="129">
        <v>107408</v>
      </c>
      <c r="K359" s="129" t="s">
        <v>781</v>
      </c>
      <c r="L359" s="149"/>
      <c r="M359" s="148">
        <v>5</v>
      </c>
      <c r="N359" s="129">
        <v>107090</v>
      </c>
      <c r="O359" s="129" t="s">
        <v>71</v>
      </c>
      <c r="P359" s="149"/>
    </row>
    <row r="360" spans="1:16" ht="14.25">
      <c r="A360" s="144">
        <v>6</v>
      </c>
      <c r="B360" s="119">
        <v>107006</v>
      </c>
      <c r="C360" s="119" t="s">
        <v>72</v>
      </c>
      <c r="D360" s="143"/>
      <c r="E360" s="144">
        <v>6</v>
      </c>
      <c r="F360" s="119">
        <v>107034</v>
      </c>
      <c r="G360" s="119" t="s">
        <v>73</v>
      </c>
      <c r="H360" s="145"/>
      <c r="I360" s="144">
        <v>6</v>
      </c>
      <c r="J360" s="119">
        <v>107062</v>
      </c>
      <c r="K360" s="119" t="s">
        <v>74</v>
      </c>
      <c r="L360" s="145"/>
      <c r="M360" s="144">
        <v>6</v>
      </c>
      <c r="N360" s="119">
        <v>107091</v>
      </c>
      <c r="O360" s="119" t="s">
        <v>75</v>
      </c>
      <c r="P360" s="145"/>
    </row>
    <row r="361" spans="1:16" ht="14.25">
      <c r="A361" s="146">
        <v>7</v>
      </c>
      <c r="B361" s="205">
        <v>107007</v>
      </c>
      <c r="C361" s="205" t="s">
        <v>76</v>
      </c>
      <c r="D361" s="370"/>
      <c r="E361" s="146">
        <v>7</v>
      </c>
      <c r="F361" s="205">
        <v>107035</v>
      </c>
      <c r="G361" s="205" t="s">
        <v>77</v>
      </c>
      <c r="H361" s="147"/>
      <c r="I361" s="146">
        <v>7</v>
      </c>
      <c r="J361" s="205">
        <v>107063</v>
      </c>
      <c r="K361" s="205" t="s">
        <v>78</v>
      </c>
      <c r="L361" s="147"/>
      <c r="M361" s="146">
        <v>7</v>
      </c>
      <c r="N361" s="205">
        <v>107092</v>
      </c>
      <c r="O361" s="205" t="s">
        <v>79</v>
      </c>
      <c r="P361" s="147"/>
    </row>
    <row r="362" spans="1:16" ht="14.25">
      <c r="A362" s="146">
        <v>8</v>
      </c>
      <c r="B362" s="205">
        <v>107008</v>
      </c>
      <c r="C362" s="205" t="s">
        <v>80</v>
      </c>
      <c r="D362" s="371"/>
      <c r="E362" s="146">
        <v>8</v>
      </c>
      <c r="F362" s="205">
        <v>107036</v>
      </c>
      <c r="G362" s="205" t="s">
        <v>81</v>
      </c>
      <c r="H362" s="147"/>
      <c r="I362" s="146">
        <v>8</v>
      </c>
      <c r="J362" s="205">
        <v>107064</v>
      </c>
      <c r="K362" s="205" t="s">
        <v>82</v>
      </c>
      <c r="L362" s="147"/>
      <c r="M362" s="146">
        <v>8</v>
      </c>
      <c r="N362" s="205">
        <v>107093</v>
      </c>
      <c r="O362" s="205" t="s">
        <v>1188</v>
      </c>
      <c r="P362" s="147"/>
    </row>
    <row r="363" spans="1:16" ht="14.25">
      <c r="A363" s="146">
        <v>9</v>
      </c>
      <c r="B363" s="205">
        <v>107009</v>
      </c>
      <c r="C363" s="205" t="s">
        <v>83</v>
      </c>
      <c r="D363" s="371"/>
      <c r="E363" s="146">
        <v>9</v>
      </c>
      <c r="F363" s="205">
        <v>107037</v>
      </c>
      <c r="G363" s="205" t="s">
        <v>84</v>
      </c>
      <c r="H363" s="147"/>
      <c r="I363" s="146">
        <v>9</v>
      </c>
      <c r="J363" s="205">
        <v>107065</v>
      </c>
      <c r="K363" s="205" t="s">
        <v>1189</v>
      </c>
      <c r="L363" s="147"/>
      <c r="M363" s="146">
        <v>9</v>
      </c>
      <c r="N363" s="205">
        <v>107094</v>
      </c>
      <c r="O363" s="205" t="s">
        <v>85</v>
      </c>
      <c r="P363" s="147"/>
    </row>
    <row r="364" spans="1:16" ht="15" thickBot="1">
      <c r="A364" s="148">
        <v>10</v>
      </c>
      <c r="B364" s="129">
        <v>107010</v>
      </c>
      <c r="C364" s="129" t="s">
        <v>86</v>
      </c>
      <c r="D364" s="369"/>
      <c r="E364" s="148">
        <v>10</v>
      </c>
      <c r="F364" s="129">
        <v>107038</v>
      </c>
      <c r="G364" s="129" t="s">
        <v>87</v>
      </c>
      <c r="H364" s="149"/>
      <c r="I364" s="148">
        <v>10</v>
      </c>
      <c r="J364" s="129">
        <v>107066</v>
      </c>
      <c r="K364" s="129" t="s">
        <v>88</v>
      </c>
      <c r="L364" s="149"/>
      <c r="M364" s="148">
        <v>10</v>
      </c>
      <c r="N364" s="129">
        <v>107095</v>
      </c>
      <c r="O364" s="129" t="s">
        <v>89</v>
      </c>
      <c r="P364" s="149"/>
    </row>
    <row r="365" spans="1:16" ht="14.25">
      <c r="A365" s="144">
        <v>11</v>
      </c>
      <c r="B365" s="119">
        <v>107011</v>
      </c>
      <c r="C365" s="119" t="s">
        <v>90</v>
      </c>
      <c r="D365" s="143"/>
      <c r="E365" s="144">
        <v>11</v>
      </c>
      <c r="F365" s="119">
        <v>107039</v>
      </c>
      <c r="G365" s="119" t="s">
        <v>91</v>
      </c>
      <c r="H365" s="145"/>
      <c r="I365" s="144">
        <v>11</v>
      </c>
      <c r="J365" s="119">
        <v>107067</v>
      </c>
      <c r="K365" s="119" t="s">
        <v>92</v>
      </c>
      <c r="L365" s="145"/>
      <c r="M365" s="144">
        <v>11</v>
      </c>
      <c r="N365" s="119">
        <v>107096</v>
      </c>
      <c r="O365" s="119" t="s">
        <v>93</v>
      </c>
      <c r="P365" s="145"/>
    </row>
    <row r="366" spans="1:16" ht="14.25">
      <c r="A366" s="146">
        <v>12</v>
      </c>
      <c r="B366" s="205">
        <v>107012</v>
      </c>
      <c r="C366" s="205" t="s">
        <v>94</v>
      </c>
      <c r="D366" s="371"/>
      <c r="E366" s="146">
        <v>12</v>
      </c>
      <c r="F366" s="205">
        <v>107040</v>
      </c>
      <c r="G366" s="205" t="s">
        <v>95</v>
      </c>
      <c r="H366" s="147"/>
      <c r="I366" s="146">
        <v>12</v>
      </c>
      <c r="J366" s="205">
        <v>107068</v>
      </c>
      <c r="K366" s="205" t="s">
        <v>96</v>
      </c>
      <c r="L366" s="147"/>
      <c r="M366" s="146">
        <v>12</v>
      </c>
      <c r="N366" s="205">
        <v>107097</v>
      </c>
      <c r="O366" s="205" t="s">
        <v>97</v>
      </c>
      <c r="P366" s="147"/>
    </row>
    <row r="367" spans="1:16" ht="14.25">
      <c r="A367" s="146">
        <v>13</v>
      </c>
      <c r="B367" s="205">
        <v>107013</v>
      </c>
      <c r="C367" s="205" t="s">
        <v>98</v>
      </c>
      <c r="D367" s="371"/>
      <c r="E367" s="146">
        <v>13</v>
      </c>
      <c r="F367" s="205">
        <v>107041</v>
      </c>
      <c r="G367" s="205" t="s">
        <v>99</v>
      </c>
      <c r="H367" s="147"/>
      <c r="I367" s="146">
        <v>13</v>
      </c>
      <c r="J367" s="205">
        <v>107069</v>
      </c>
      <c r="K367" s="205" t="s">
        <v>100</v>
      </c>
      <c r="L367" s="147"/>
      <c r="M367" s="146">
        <v>13</v>
      </c>
      <c r="N367" s="205">
        <v>107098</v>
      </c>
      <c r="O367" s="205" t="s">
        <v>101</v>
      </c>
      <c r="P367" s="147"/>
    </row>
    <row r="368" spans="1:16" ht="14.25">
      <c r="A368" s="146">
        <v>14</v>
      </c>
      <c r="B368" s="205">
        <v>107014</v>
      </c>
      <c r="C368" s="205" t="s">
        <v>102</v>
      </c>
      <c r="D368" s="371"/>
      <c r="E368" s="146">
        <v>14</v>
      </c>
      <c r="F368" s="205">
        <v>107042</v>
      </c>
      <c r="G368" s="205" t="s">
        <v>103</v>
      </c>
      <c r="H368" s="147"/>
      <c r="I368" s="146">
        <v>14</v>
      </c>
      <c r="J368" s="205">
        <v>107070</v>
      </c>
      <c r="K368" s="205" t="s">
        <v>104</v>
      </c>
      <c r="L368" s="147"/>
      <c r="M368" s="146">
        <v>14</v>
      </c>
      <c r="N368" s="205">
        <v>107099</v>
      </c>
      <c r="O368" s="205" t="s">
        <v>105</v>
      </c>
      <c r="P368" s="147"/>
    </row>
    <row r="369" spans="1:16" ht="15" thickBot="1">
      <c r="A369" s="148">
        <v>15</v>
      </c>
      <c r="B369" s="129">
        <v>107407</v>
      </c>
      <c r="C369" s="129" t="s">
        <v>776</v>
      </c>
      <c r="D369" s="369"/>
      <c r="E369" s="148">
        <v>15</v>
      </c>
      <c r="F369" s="129">
        <v>107043</v>
      </c>
      <c r="G369" s="129" t="s">
        <v>106</v>
      </c>
      <c r="H369" s="149"/>
      <c r="I369" s="148">
        <v>15</v>
      </c>
      <c r="J369" s="129">
        <v>107071</v>
      </c>
      <c r="K369" s="129" t="s">
        <v>107</v>
      </c>
      <c r="L369" s="149"/>
      <c r="M369" s="148">
        <v>15</v>
      </c>
      <c r="N369" s="129">
        <v>107100</v>
      </c>
      <c r="O369" s="129" t="s">
        <v>108</v>
      </c>
      <c r="P369" s="149"/>
    </row>
    <row r="370" spans="1:16" ht="14.25">
      <c r="A370" s="144">
        <v>16</v>
      </c>
      <c r="B370" s="119">
        <v>107015</v>
      </c>
      <c r="C370" s="119" t="s">
        <v>109</v>
      </c>
      <c r="D370" s="143"/>
      <c r="E370" s="144">
        <v>16</v>
      </c>
      <c r="F370" s="119">
        <v>107044</v>
      </c>
      <c r="G370" s="119" t="s">
        <v>110</v>
      </c>
      <c r="H370" s="145"/>
      <c r="I370" s="144">
        <v>16</v>
      </c>
      <c r="J370" s="119">
        <v>107072</v>
      </c>
      <c r="K370" s="119" t="s">
        <v>111</v>
      </c>
      <c r="L370" s="145"/>
      <c r="M370" s="144">
        <v>16</v>
      </c>
      <c r="N370" s="119">
        <v>107101</v>
      </c>
      <c r="O370" s="119" t="s">
        <v>112</v>
      </c>
      <c r="P370" s="145"/>
    </row>
    <row r="371" spans="1:16" ht="14.25">
      <c r="A371" s="146">
        <v>17</v>
      </c>
      <c r="B371" s="205">
        <v>107016</v>
      </c>
      <c r="C371" s="205" t="s">
        <v>113</v>
      </c>
      <c r="D371" s="371"/>
      <c r="E371" s="146">
        <v>17</v>
      </c>
      <c r="F371" s="205">
        <v>107045</v>
      </c>
      <c r="G371" s="205" t="s">
        <v>114</v>
      </c>
      <c r="H371" s="147"/>
      <c r="I371" s="146">
        <v>17</v>
      </c>
      <c r="J371" s="205">
        <v>107073</v>
      </c>
      <c r="K371" s="205" t="s">
        <v>115</v>
      </c>
      <c r="L371" s="147"/>
      <c r="M371" s="146">
        <v>17</v>
      </c>
      <c r="N371" s="205">
        <v>107102</v>
      </c>
      <c r="O371" s="205" t="s">
        <v>1190</v>
      </c>
      <c r="P371" s="147"/>
    </row>
    <row r="372" spans="1:16" ht="14.25">
      <c r="A372" s="146">
        <v>18</v>
      </c>
      <c r="B372" s="205">
        <v>107017</v>
      </c>
      <c r="C372" s="205" t="s">
        <v>116</v>
      </c>
      <c r="D372" s="371"/>
      <c r="E372" s="146">
        <v>18</v>
      </c>
      <c r="F372" s="205">
        <v>107046</v>
      </c>
      <c r="G372" s="205" t="s">
        <v>117</v>
      </c>
      <c r="H372" s="147"/>
      <c r="I372" s="146">
        <v>18</v>
      </c>
      <c r="J372" s="205">
        <v>107074</v>
      </c>
      <c r="K372" s="205" t="s">
        <v>118</v>
      </c>
      <c r="L372" s="147"/>
      <c r="M372" s="146">
        <v>18</v>
      </c>
      <c r="N372" s="205">
        <v>107406</v>
      </c>
      <c r="O372" s="205" t="s">
        <v>777</v>
      </c>
      <c r="P372" s="147"/>
    </row>
    <row r="373" spans="1:16" ht="14.25">
      <c r="A373" s="146">
        <v>19</v>
      </c>
      <c r="B373" s="205">
        <v>107018</v>
      </c>
      <c r="C373" s="205" t="s">
        <v>1327</v>
      </c>
      <c r="D373" s="371"/>
      <c r="E373" s="146">
        <v>19</v>
      </c>
      <c r="F373" s="205">
        <v>107047</v>
      </c>
      <c r="G373" s="205" t="s">
        <v>120</v>
      </c>
      <c r="H373" s="147"/>
      <c r="I373" s="146">
        <v>19</v>
      </c>
      <c r="J373" s="205">
        <v>107075</v>
      </c>
      <c r="K373" s="205" t="s">
        <v>121</v>
      </c>
      <c r="L373" s="147"/>
      <c r="M373" s="146">
        <v>19</v>
      </c>
      <c r="N373" s="205">
        <v>107104</v>
      </c>
      <c r="O373" s="205" t="s">
        <v>122</v>
      </c>
      <c r="P373" s="147"/>
    </row>
    <row r="374" spans="1:16" ht="15" thickBot="1">
      <c r="A374" s="148">
        <v>20</v>
      </c>
      <c r="B374" s="129">
        <v>107019</v>
      </c>
      <c r="C374" s="129" t="s">
        <v>123</v>
      </c>
      <c r="D374" s="369"/>
      <c r="E374" s="148">
        <v>20</v>
      </c>
      <c r="F374" s="129">
        <v>107048</v>
      </c>
      <c r="G374" s="129" t="s">
        <v>124</v>
      </c>
      <c r="H374" s="149"/>
      <c r="I374" s="148">
        <v>20</v>
      </c>
      <c r="J374" s="129">
        <v>107076</v>
      </c>
      <c r="K374" s="129" t="s">
        <v>125</v>
      </c>
      <c r="L374" s="149"/>
      <c r="M374" s="148">
        <v>20</v>
      </c>
      <c r="N374" s="129">
        <v>107105</v>
      </c>
      <c r="O374" s="129" t="s">
        <v>126</v>
      </c>
      <c r="P374" s="149"/>
    </row>
    <row r="375" spans="1:16" ht="14.25">
      <c r="A375" s="144">
        <v>21</v>
      </c>
      <c r="B375" s="119">
        <v>107020</v>
      </c>
      <c r="C375" s="119" t="s">
        <v>127</v>
      </c>
      <c r="D375" s="143"/>
      <c r="E375" s="144">
        <v>21</v>
      </c>
      <c r="F375" s="119">
        <v>107049</v>
      </c>
      <c r="G375" s="119" t="s">
        <v>128</v>
      </c>
      <c r="H375" s="145"/>
      <c r="I375" s="144">
        <v>21</v>
      </c>
      <c r="J375" s="119">
        <v>107077</v>
      </c>
      <c r="K375" s="119" t="s">
        <v>1191</v>
      </c>
      <c r="L375" s="145"/>
      <c r="M375" s="144">
        <v>21</v>
      </c>
      <c r="N375" s="119">
        <v>107106</v>
      </c>
      <c r="O375" s="119" t="s">
        <v>129</v>
      </c>
      <c r="P375" s="145"/>
    </row>
    <row r="376" spans="1:16" ht="14.25">
      <c r="A376" s="146">
        <v>22</v>
      </c>
      <c r="B376" s="205">
        <v>107021</v>
      </c>
      <c r="C376" s="205" t="s">
        <v>130</v>
      </c>
      <c r="D376" s="371"/>
      <c r="E376" s="146">
        <v>22</v>
      </c>
      <c r="F376" s="205">
        <v>107050</v>
      </c>
      <c r="G376" s="205" t="s">
        <v>131</v>
      </c>
      <c r="H376" s="147"/>
      <c r="I376" s="146">
        <v>22</v>
      </c>
      <c r="J376" s="205">
        <v>107078</v>
      </c>
      <c r="K376" s="205" t="s">
        <v>132</v>
      </c>
      <c r="L376" s="147"/>
      <c r="M376" s="146">
        <v>22</v>
      </c>
      <c r="N376" s="205">
        <v>107107</v>
      </c>
      <c r="O376" s="205" t="s">
        <v>133</v>
      </c>
      <c r="P376" s="147"/>
    </row>
    <row r="377" spans="1:16" ht="14.25">
      <c r="A377" s="146">
        <v>23</v>
      </c>
      <c r="B377" s="205">
        <v>107022</v>
      </c>
      <c r="C377" s="205" t="s">
        <v>134</v>
      </c>
      <c r="D377" s="371"/>
      <c r="E377" s="146">
        <v>23</v>
      </c>
      <c r="F377" s="205">
        <v>107051</v>
      </c>
      <c r="G377" s="205" t="s">
        <v>135</v>
      </c>
      <c r="H377" s="147"/>
      <c r="I377" s="146">
        <v>23</v>
      </c>
      <c r="J377" s="205">
        <v>107079</v>
      </c>
      <c r="K377" s="205" t="s">
        <v>136</v>
      </c>
      <c r="L377" s="147"/>
      <c r="M377" s="146">
        <v>23</v>
      </c>
      <c r="N377" s="205">
        <v>107108</v>
      </c>
      <c r="O377" s="205" t="s">
        <v>137</v>
      </c>
      <c r="P377" s="147"/>
    </row>
    <row r="378" spans="1:16" ht="14.25">
      <c r="A378" s="146">
        <v>24</v>
      </c>
      <c r="B378" s="205">
        <v>107023</v>
      </c>
      <c r="C378" s="205" t="s">
        <v>138</v>
      </c>
      <c r="D378" s="371"/>
      <c r="E378" s="146">
        <v>24</v>
      </c>
      <c r="F378" s="205">
        <v>107052</v>
      </c>
      <c r="G378" s="205" t="s">
        <v>139</v>
      </c>
      <c r="H378" s="147"/>
      <c r="I378" s="146">
        <v>24</v>
      </c>
      <c r="J378" s="205">
        <v>107080</v>
      </c>
      <c r="K378" s="205" t="s">
        <v>140</v>
      </c>
      <c r="L378" s="147"/>
      <c r="M378" s="146">
        <v>24</v>
      </c>
      <c r="N378" s="205">
        <v>107103</v>
      </c>
      <c r="O378" s="205" t="s">
        <v>119</v>
      </c>
      <c r="P378" s="147"/>
    </row>
    <row r="379" spans="1:16" ht="15" thickBot="1">
      <c r="A379" s="148">
        <v>25</v>
      </c>
      <c r="B379" s="129">
        <v>107024</v>
      </c>
      <c r="C379" s="129" t="s">
        <v>141</v>
      </c>
      <c r="D379" s="369"/>
      <c r="E379" s="148">
        <v>25</v>
      </c>
      <c r="F379" s="129">
        <v>107053</v>
      </c>
      <c r="G379" s="129" t="s">
        <v>142</v>
      </c>
      <c r="H379" s="149"/>
      <c r="I379" s="148">
        <v>25</v>
      </c>
      <c r="J379" s="129">
        <v>107081</v>
      </c>
      <c r="K379" s="129" t="s">
        <v>143</v>
      </c>
      <c r="L379" s="149"/>
      <c r="M379" s="148">
        <v>25</v>
      </c>
      <c r="N379" s="129">
        <v>107110</v>
      </c>
      <c r="O379" s="129" t="s">
        <v>144</v>
      </c>
      <c r="P379" s="149"/>
    </row>
    <row r="380" spans="1:16" ht="14.25">
      <c r="A380" s="151">
        <v>26</v>
      </c>
      <c r="B380" s="109">
        <v>107025</v>
      </c>
      <c r="C380" s="109" t="s">
        <v>145</v>
      </c>
      <c r="D380" s="150"/>
      <c r="E380" s="151">
        <v>26</v>
      </c>
      <c r="F380" s="109">
        <v>107054</v>
      </c>
      <c r="G380" s="109" t="s">
        <v>146</v>
      </c>
      <c r="H380" s="147"/>
      <c r="I380" s="151">
        <v>26</v>
      </c>
      <c r="J380" s="109">
        <v>107082</v>
      </c>
      <c r="K380" s="109" t="s">
        <v>147</v>
      </c>
      <c r="L380" s="147"/>
      <c r="M380" s="151">
        <v>26</v>
      </c>
      <c r="N380" s="109">
        <v>107111</v>
      </c>
      <c r="O380" s="109" t="s">
        <v>148</v>
      </c>
      <c r="P380" s="147"/>
    </row>
    <row r="381" spans="1:16" ht="14.25">
      <c r="A381" s="146">
        <v>27</v>
      </c>
      <c r="B381" s="205">
        <v>107026</v>
      </c>
      <c r="C381" s="205" t="s">
        <v>149</v>
      </c>
      <c r="D381" s="371"/>
      <c r="E381" s="146">
        <v>27</v>
      </c>
      <c r="F381" s="205">
        <v>107055</v>
      </c>
      <c r="G381" s="205" t="s">
        <v>150</v>
      </c>
      <c r="H381" s="147"/>
      <c r="I381" s="146">
        <v>27</v>
      </c>
      <c r="J381" s="205">
        <v>107083</v>
      </c>
      <c r="K381" s="205" t="s">
        <v>151</v>
      </c>
      <c r="L381" s="147"/>
      <c r="M381" s="146">
        <v>27</v>
      </c>
      <c r="N381" s="205">
        <v>107112</v>
      </c>
      <c r="O381" s="205" t="s">
        <v>152</v>
      </c>
      <c r="P381" s="147"/>
    </row>
    <row r="382" spans="1:16" ht="14.25">
      <c r="A382" s="146">
        <v>28</v>
      </c>
      <c r="B382" s="205">
        <v>107027</v>
      </c>
      <c r="C382" s="205" t="s">
        <v>153</v>
      </c>
      <c r="D382" s="371"/>
      <c r="E382" s="146">
        <v>28</v>
      </c>
      <c r="F382" s="205">
        <v>107056</v>
      </c>
      <c r="G382" s="205" t="s">
        <v>154</v>
      </c>
      <c r="H382" s="147"/>
      <c r="I382" s="152">
        <v>28</v>
      </c>
      <c r="J382" s="91">
        <v>107084</v>
      </c>
      <c r="K382" s="94" t="s">
        <v>155</v>
      </c>
      <c r="L382" s="92"/>
      <c r="M382" s="146">
        <v>28</v>
      </c>
      <c r="N382" s="205">
        <v>107113</v>
      </c>
      <c r="O382" s="205" t="s">
        <v>156</v>
      </c>
      <c r="P382" s="147"/>
    </row>
    <row r="383" spans="1:16" ht="16.5">
      <c r="A383" s="153">
        <v>29</v>
      </c>
      <c r="B383" s="206">
        <v>107396</v>
      </c>
      <c r="C383" s="207" t="s">
        <v>778</v>
      </c>
      <c r="D383" s="372"/>
      <c r="E383" s="152">
        <v>29</v>
      </c>
      <c r="F383" s="91">
        <v>107392</v>
      </c>
      <c r="G383" s="91" t="s">
        <v>157</v>
      </c>
      <c r="H383" s="96"/>
      <c r="I383" s="155">
        <v>29</v>
      </c>
      <c r="J383" s="97">
        <v>107085</v>
      </c>
      <c r="K383" s="97" t="s">
        <v>158</v>
      </c>
      <c r="L383" s="98"/>
      <c r="M383" s="156">
        <v>29</v>
      </c>
      <c r="N383" s="157">
        <v>107393</v>
      </c>
      <c r="O383" s="157" t="s">
        <v>779</v>
      </c>
      <c r="P383" s="98"/>
    </row>
    <row r="384" spans="1:16" ht="16.5" thickBot="1">
      <c r="A384" s="373"/>
      <c r="B384" s="374"/>
      <c r="C384" s="374"/>
      <c r="D384" s="375"/>
      <c r="E384" s="158">
        <v>30</v>
      </c>
      <c r="F384" s="100">
        <v>107400</v>
      </c>
      <c r="G384" s="100" t="s">
        <v>780</v>
      </c>
      <c r="H384" s="101"/>
      <c r="I384" s="159"/>
      <c r="J384" s="102"/>
      <c r="K384" s="103"/>
      <c r="L384" s="104"/>
      <c r="M384" s="191">
        <v>30</v>
      </c>
      <c r="N384" s="103">
        <v>107404</v>
      </c>
      <c r="O384" s="103" t="s">
        <v>782</v>
      </c>
      <c r="P384" s="104"/>
    </row>
    <row r="385" spans="1:16">
      <c r="A385" s="105"/>
      <c r="B385" s="106"/>
      <c r="C385" s="107"/>
      <c r="D385" s="108"/>
      <c r="E385" s="105"/>
      <c r="F385" s="107"/>
      <c r="G385" s="109"/>
      <c r="H385" s="108"/>
      <c r="I385" s="130"/>
      <c r="J385" s="107"/>
      <c r="K385" s="110"/>
      <c r="L385" s="108"/>
      <c r="M385" s="165"/>
      <c r="N385" s="110"/>
      <c r="O385" s="110"/>
      <c r="P385" s="108"/>
    </row>
    <row r="386" spans="1:16">
      <c r="A386" s="193"/>
      <c r="B386" s="376"/>
      <c r="C386" s="377"/>
      <c r="D386" s="160"/>
      <c r="E386" s="193"/>
      <c r="F386" s="107"/>
      <c r="G386" s="110"/>
      <c r="H386" s="161"/>
      <c r="I386" s="193"/>
      <c r="J386" s="376"/>
      <c r="K386" s="332"/>
      <c r="L386" s="160"/>
      <c r="M386" s="193"/>
      <c r="N386" s="376"/>
      <c r="O386" s="332"/>
      <c r="P386" s="160"/>
    </row>
    <row r="387" spans="1:16">
      <c r="A387" s="193"/>
      <c r="B387" s="376"/>
      <c r="C387" s="377"/>
      <c r="D387" s="160"/>
      <c r="E387" s="193"/>
      <c r="F387" s="376"/>
      <c r="G387" s="332"/>
      <c r="H387" s="160"/>
      <c r="I387" s="193"/>
      <c r="J387" s="376"/>
      <c r="K387" s="332"/>
      <c r="L387" s="160"/>
      <c r="M387" s="193"/>
      <c r="N387" s="376"/>
      <c r="O387" s="332"/>
      <c r="P387" s="160"/>
    </row>
    <row r="388" spans="1:16">
      <c r="A388" s="193"/>
      <c r="B388" s="378"/>
      <c r="C388" s="378"/>
      <c r="D388" s="160"/>
      <c r="E388" s="193"/>
      <c r="F388" s="378"/>
      <c r="G388" s="379"/>
      <c r="H388" s="160"/>
      <c r="I388" s="193"/>
      <c r="J388" s="378"/>
      <c r="K388" s="379"/>
      <c r="L388" s="160"/>
      <c r="M388" s="193"/>
      <c r="N388" s="378"/>
      <c r="O388" s="379"/>
      <c r="P388" s="160"/>
    </row>
    <row r="389" spans="1:16" ht="16.5" thickBot="1">
      <c r="A389" s="111"/>
      <c r="B389" s="112"/>
      <c r="C389" s="113"/>
      <c r="D389" s="101"/>
      <c r="E389" s="111"/>
      <c r="F389" s="112"/>
      <c r="G389" s="114"/>
      <c r="H389" s="101"/>
      <c r="I389" s="111"/>
      <c r="J389" s="112"/>
      <c r="K389" s="114"/>
      <c r="L389" s="101"/>
      <c r="M389" s="111"/>
      <c r="N389" s="112"/>
      <c r="O389" s="114"/>
      <c r="P389" s="101"/>
    </row>
    <row r="390" spans="1:16">
      <c r="A390" s="115"/>
      <c r="B390" s="116"/>
      <c r="C390" s="117"/>
      <c r="D390" s="118"/>
      <c r="E390" s="115"/>
      <c r="F390" s="116"/>
      <c r="G390" s="119"/>
      <c r="H390" s="118"/>
      <c r="I390" s="115"/>
      <c r="J390" s="116"/>
      <c r="K390" s="119"/>
      <c r="L390" s="118"/>
      <c r="M390" s="115"/>
      <c r="N390" s="116"/>
      <c r="O390" s="119"/>
      <c r="P390" s="118"/>
    </row>
    <row r="391" spans="1:16">
      <c r="A391" s="193"/>
      <c r="B391" s="376"/>
      <c r="C391" s="377"/>
      <c r="D391" s="162"/>
      <c r="E391" s="193"/>
      <c r="F391" s="376"/>
      <c r="G391" s="332"/>
      <c r="H391" s="162"/>
      <c r="I391" s="193"/>
      <c r="J391" s="376"/>
      <c r="K391" s="332"/>
      <c r="L391" s="162"/>
      <c r="M391" s="193"/>
      <c r="N391" s="376"/>
      <c r="O391" s="332"/>
      <c r="P391" s="162"/>
    </row>
    <row r="392" spans="1:16">
      <c r="A392" s="193"/>
      <c r="B392" s="377"/>
      <c r="C392" s="377"/>
      <c r="D392" s="160"/>
      <c r="E392" s="193"/>
      <c r="F392" s="377"/>
      <c r="G392" s="380"/>
      <c r="H392" s="160"/>
      <c r="I392" s="193"/>
      <c r="J392" s="377"/>
      <c r="K392" s="380"/>
      <c r="L392" s="160"/>
      <c r="M392" s="193"/>
      <c r="N392" s="377"/>
      <c r="O392" s="380"/>
      <c r="P392" s="160"/>
    </row>
    <row r="393" spans="1:16">
      <c r="A393" s="193"/>
      <c r="B393" s="377"/>
      <c r="C393" s="377"/>
      <c r="D393" s="160"/>
      <c r="E393" s="193"/>
      <c r="F393" s="377"/>
      <c r="G393" s="380"/>
      <c r="H393" s="160"/>
      <c r="I393" s="193"/>
      <c r="J393" s="377"/>
      <c r="K393" s="380"/>
      <c r="L393" s="160"/>
      <c r="M393" s="193"/>
      <c r="N393" s="377"/>
      <c r="O393" s="380"/>
      <c r="P393" s="160"/>
    </row>
    <row r="394" spans="1:16" ht="16.5" thickBot="1">
      <c r="A394" s="111"/>
      <c r="B394" s="112"/>
      <c r="C394" s="112"/>
      <c r="D394" s="101"/>
      <c r="E394" s="111"/>
      <c r="F394" s="112"/>
      <c r="G394" s="120"/>
      <c r="H394" s="101"/>
      <c r="I394" s="111"/>
      <c r="J394" s="112"/>
      <c r="K394" s="120"/>
      <c r="L394" s="101"/>
      <c r="M394" s="111"/>
      <c r="N394" s="112"/>
      <c r="O394" s="120"/>
      <c r="P394" s="101"/>
    </row>
    <row r="395" spans="1:16" ht="13.9" customHeight="1">
      <c r="A395" s="262" t="s">
        <v>1328</v>
      </c>
      <c r="B395" s="263"/>
      <c r="C395" s="263"/>
      <c r="D395" s="264"/>
      <c r="E395" s="262" t="s">
        <v>1329</v>
      </c>
      <c r="F395" s="263"/>
      <c r="G395" s="263"/>
      <c r="H395" s="264"/>
      <c r="I395" s="262" t="s">
        <v>1330</v>
      </c>
      <c r="J395" s="263"/>
      <c r="K395" s="263"/>
      <c r="L395" s="264"/>
      <c r="M395" s="262" t="s">
        <v>1331</v>
      </c>
      <c r="N395" s="263"/>
      <c r="O395" s="263"/>
      <c r="P395" s="264"/>
    </row>
    <row r="396" spans="1:16" ht="14.45" customHeight="1" thickBot="1">
      <c r="A396" s="265"/>
      <c r="B396" s="266"/>
      <c r="C396" s="266"/>
      <c r="D396" s="267"/>
      <c r="E396" s="265"/>
      <c r="F396" s="266"/>
      <c r="G396" s="266"/>
      <c r="H396" s="267"/>
      <c r="I396" s="265"/>
      <c r="J396" s="266"/>
      <c r="K396" s="266"/>
      <c r="L396" s="267"/>
      <c r="M396" s="265"/>
      <c r="N396" s="266"/>
      <c r="O396" s="266"/>
      <c r="P396" s="267"/>
    </row>
    <row r="397" spans="1:16" ht="14.25">
      <c r="A397" s="259" t="s">
        <v>1332</v>
      </c>
      <c r="B397" s="260"/>
      <c r="C397" s="260"/>
      <c r="D397" s="261"/>
      <c r="E397" s="259" t="s">
        <v>1333</v>
      </c>
      <c r="F397" s="260"/>
      <c r="G397" s="260"/>
      <c r="H397" s="261"/>
      <c r="I397" s="259" t="s">
        <v>1334</v>
      </c>
      <c r="J397" s="260"/>
      <c r="K397" s="260"/>
      <c r="L397" s="261"/>
      <c r="M397" s="259" t="s">
        <v>1335</v>
      </c>
      <c r="N397" s="260"/>
      <c r="O397" s="260"/>
      <c r="P397" s="261"/>
    </row>
    <row r="398" spans="1:16" ht="15" thickBot="1">
      <c r="A398" s="364" t="s">
        <v>1302</v>
      </c>
      <c r="B398" s="194" t="s">
        <v>1250</v>
      </c>
      <c r="C398" s="195" t="s">
        <v>1251</v>
      </c>
      <c r="D398" s="365" t="s">
        <v>1303</v>
      </c>
      <c r="E398" s="364" t="s">
        <v>1302</v>
      </c>
      <c r="F398" s="194" t="s">
        <v>1250</v>
      </c>
      <c r="G398" s="196" t="s">
        <v>1251</v>
      </c>
      <c r="H398" s="365" t="s">
        <v>1303</v>
      </c>
      <c r="I398" s="364" t="s">
        <v>1302</v>
      </c>
      <c r="J398" s="194" t="s">
        <v>1250</v>
      </c>
      <c r="K398" s="196" t="s">
        <v>1251</v>
      </c>
      <c r="L398" s="365" t="s">
        <v>1303</v>
      </c>
      <c r="M398" s="364" t="s">
        <v>1302</v>
      </c>
      <c r="N398" s="194" t="s">
        <v>1250</v>
      </c>
      <c r="O398" s="196" t="s">
        <v>1251</v>
      </c>
      <c r="P398" s="365" t="s">
        <v>1303</v>
      </c>
    </row>
    <row r="399" spans="1:16" ht="14.25">
      <c r="A399" s="144">
        <v>1</v>
      </c>
      <c r="B399" s="119">
        <v>107114</v>
      </c>
      <c r="C399" s="119" t="s">
        <v>159</v>
      </c>
      <c r="D399" s="143"/>
      <c r="E399" s="144">
        <v>1</v>
      </c>
      <c r="F399" s="119">
        <v>107143</v>
      </c>
      <c r="G399" s="119" t="s">
        <v>160</v>
      </c>
      <c r="H399" s="145"/>
      <c r="I399" s="144">
        <v>1</v>
      </c>
      <c r="J399" s="119">
        <v>107173</v>
      </c>
      <c r="K399" s="119" t="s">
        <v>161</v>
      </c>
      <c r="L399" s="145"/>
      <c r="M399" s="144">
        <v>1</v>
      </c>
      <c r="N399" s="119">
        <v>107397</v>
      </c>
      <c r="O399" s="119" t="s">
        <v>785</v>
      </c>
      <c r="P399" s="145"/>
    </row>
    <row r="400" spans="1:16" ht="14.25">
      <c r="A400" s="146">
        <v>2</v>
      </c>
      <c r="B400" s="332">
        <v>107115</v>
      </c>
      <c r="C400" s="332" t="s">
        <v>162</v>
      </c>
      <c r="D400" s="371"/>
      <c r="E400" s="146">
        <v>2</v>
      </c>
      <c r="F400" s="205">
        <v>107144</v>
      </c>
      <c r="G400" s="205" t="s">
        <v>163</v>
      </c>
      <c r="H400" s="147"/>
      <c r="I400" s="146">
        <v>2</v>
      </c>
      <c r="J400" s="205">
        <v>107174</v>
      </c>
      <c r="K400" s="205" t="s">
        <v>164</v>
      </c>
      <c r="L400" s="147"/>
      <c r="M400" s="146">
        <v>2</v>
      </c>
      <c r="N400" s="205">
        <v>107202</v>
      </c>
      <c r="O400" s="205" t="s">
        <v>165</v>
      </c>
      <c r="P400" s="147"/>
    </row>
    <row r="401" spans="1:16" ht="14.25">
      <c r="A401" s="146">
        <v>3</v>
      </c>
      <c r="B401" s="205">
        <v>107116</v>
      </c>
      <c r="C401" s="205" t="s">
        <v>166</v>
      </c>
      <c r="D401" s="371"/>
      <c r="E401" s="146">
        <v>3</v>
      </c>
      <c r="F401" s="205">
        <v>107145</v>
      </c>
      <c r="G401" s="205" t="s">
        <v>167</v>
      </c>
      <c r="H401" s="147"/>
      <c r="I401" s="146">
        <v>3</v>
      </c>
      <c r="J401" s="205">
        <v>107175</v>
      </c>
      <c r="K401" s="205" t="s">
        <v>168</v>
      </c>
      <c r="L401" s="147"/>
      <c r="M401" s="146">
        <v>3</v>
      </c>
      <c r="N401" s="205">
        <v>107203</v>
      </c>
      <c r="O401" s="205" t="s">
        <v>169</v>
      </c>
      <c r="P401" s="147"/>
    </row>
    <row r="402" spans="1:16" ht="14.25">
      <c r="A402" s="146">
        <v>4</v>
      </c>
      <c r="B402" s="205">
        <v>107117</v>
      </c>
      <c r="C402" s="205" t="s">
        <v>170</v>
      </c>
      <c r="D402" s="368"/>
      <c r="E402" s="146">
        <v>4</v>
      </c>
      <c r="F402" s="205">
        <v>107146</v>
      </c>
      <c r="G402" s="205" t="s">
        <v>171</v>
      </c>
      <c r="H402" s="147"/>
      <c r="I402" s="146">
        <v>4</v>
      </c>
      <c r="J402" s="205">
        <v>107176</v>
      </c>
      <c r="K402" s="205" t="s">
        <v>172</v>
      </c>
      <c r="L402" s="147"/>
      <c r="M402" s="146">
        <v>4</v>
      </c>
      <c r="N402" s="205">
        <v>107204</v>
      </c>
      <c r="O402" s="205" t="s">
        <v>173</v>
      </c>
      <c r="P402" s="147"/>
    </row>
    <row r="403" spans="1:16" ht="15" thickBot="1">
      <c r="A403" s="148">
        <v>5</v>
      </c>
      <c r="B403" s="129">
        <v>107118</v>
      </c>
      <c r="C403" s="129" t="s">
        <v>1192</v>
      </c>
      <c r="D403" s="369"/>
      <c r="E403" s="148">
        <v>5</v>
      </c>
      <c r="F403" s="129">
        <v>107147</v>
      </c>
      <c r="G403" s="129" t="s">
        <v>174</v>
      </c>
      <c r="H403" s="149"/>
      <c r="I403" s="148">
        <v>5</v>
      </c>
      <c r="J403" s="129">
        <v>107177</v>
      </c>
      <c r="K403" s="129" t="s">
        <v>175</v>
      </c>
      <c r="L403" s="149"/>
      <c r="M403" s="148">
        <v>5</v>
      </c>
      <c r="N403" s="129">
        <v>107205</v>
      </c>
      <c r="O403" s="129" t="s">
        <v>176</v>
      </c>
      <c r="P403" s="149"/>
    </row>
    <row r="404" spans="1:16" ht="14.25">
      <c r="A404" s="144">
        <v>6</v>
      </c>
      <c r="B404" s="119">
        <v>107119</v>
      </c>
      <c r="C404" s="119" t="s">
        <v>177</v>
      </c>
      <c r="D404" s="143"/>
      <c r="E404" s="144">
        <v>6</v>
      </c>
      <c r="F404" s="119">
        <v>107148</v>
      </c>
      <c r="G404" s="119" t="s">
        <v>178</v>
      </c>
      <c r="H404" s="145"/>
      <c r="I404" s="144">
        <v>6</v>
      </c>
      <c r="J404" s="119">
        <v>107178</v>
      </c>
      <c r="K404" s="119" t="s">
        <v>179</v>
      </c>
      <c r="L404" s="145"/>
      <c r="M404" s="144">
        <v>6</v>
      </c>
      <c r="N404" s="119">
        <v>107206</v>
      </c>
      <c r="O404" s="119" t="s">
        <v>180</v>
      </c>
      <c r="P404" s="145"/>
    </row>
    <row r="405" spans="1:16" ht="14.25">
      <c r="A405" s="146">
        <v>7</v>
      </c>
      <c r="B405" s="205">
        <v>107120</v>
      </c>
      <c r="C405" s="205" t="s">
        <v>181</v>
      </c>
      <c r="D405" s="370"/>
      <c r="E405" s="146">
        <v>7</v>
      </c>
      <c r="F405" s="205">
        <v>107149</v>
      </c>
      <c r="G405" s="205" t="s">
        <v>182</v>
      </c>
      <c r="H405" s="147"/>
      <c r="I405" s="146">
        <v>7</v>
      </c>
      <c r="J405" s="205">
        <v>107179</v>
      </c>
      <c r="K405" s="205" t="s">
        <v>183</v>
      </c>
      <c r="L405" s="147"/>
      <c r="M405" s="146">
        <v>7</v>
      </c>
      <c r="N405" s="205">
        <v>107207</v>
      </c>
      <c r="O405" s="205" t="s">
        <v>184</v>
      </c>
      <c r="P405" s="147"/>
    </row>
    <row r="406" spans="1:16" ht="14.25">
      <c r="A406" s="146">
        <v>8</v>
      </c>
      <c r="B406" s="205">
        <v>107121</v>
      </c>
      <c r="C406" s="205" t="s">
        <v>185</v>
      </c>
      <c r="D406" s="371"/>
      <c r="E406" s="146">
        <v>8</v>
      </c>
      <c r="F406" s="205">
        <v>107150</v>
      </c>
      <c r="G406" s="205" t="s">
        <v>186</v>
      </c>
      <c r="H406" s="147"/>
      <c r="I406" s="146">
        <v>8</v>
      </c>
      <c r="J406" s="205">
        <v>107180</v>
      </c>
      <c r="K406" s="205" t="s">
        <v>187</v>
      </c>
      <c r="L406" s="147"/>
      <c r="M406" s="146">
        <v>8</v>
      </c>
      <c r="N406" s="205">
        <v>107208</v>
      </c>
      <c r="O406" s="205" t="s">
        <v>188</v>
      </c>
      <c r="P406" s="147"/>
    </row>
    <row r="407" spans="1:16" ht="14.25">
      <c r="A407" s="146">
        <v>9</v>
      </c>
      <c r="B407" s="205">
        <v>107122</v>
      </c>
      <c r="C407" s="205" t="s">
        <v>189</v>
      </c>
      <c r="D407" s="371"/>
      <c r="E407" s="146">
        <v>9</v>
      </c>
      <c r="F407" s="205">
        <v>107151</v>
      </c>
      <c r="G407" s="205" t="s">
        <v>190</v>
      </c>
      <c r="H407" s="147"/>
      <c r="I407" s="146">
        <v>9</v>
      </c>
      <c r="J407" s="205">
        <v>107181</v>
      </c>
      <c r="K407" s="205" t="s">
        <v>191</v>
      </c>
      <c r="L407" s="147"/>
      <c r="M407" s="146">
        <v>9</v>
      </c>
      <c r="N407" s="205">
        <v>107209</v>
      </c>
      <c r="O407" s="205" t="s">
        <v>192</v>
      </c>
      <c r="P407" s="147"/>
    </row>
    <row r="408" spans="1:16" ht="15" thickBot="1">
      <c r="A408" s="148">
        <v>10</v>
      </c>
      <c r="B408" s="129">
        <v>107123</v>
      </c>
      <c r="C408" s="129" t="s">
        <v>193</v>
      </c>
      <c r="D408" s="369"/>
      <c r="E408" s="148">
        <v>10</v>
      </c>
      <c r="F408" s="129">
        <v>107152</v>
      </c>
      <c r="G408" s="129" t="s">
        <v>194</v>
      </c>
      <c r="H408" s="149"/>
      <c r="I408" s="148">
        <v>10</v>
      </c>
      <c r="J408" s="129">
        <v>107182</v>
      </c>
      <c r="K408" s="129" t="s">
        <v>195</v>
      </c>
      <c r="L408" s="149"/>
      <c r="M408" s="148">
        <v>10</v>
      </c>
      <c r="N408" s="129">
        <v>107210</v>
      </c>
      <c r="O408" s="129" t="s">
        <v>196</v>
      </c>
      <c r="P408" s="149"/>
    </row>
    <row r="409" spans="1:16" ht="14.25">
      <c r="A409" s="144">
        <v>11</v>
      </c>
      <c r="B409" s="119">
        <v>107124</v>
      </c>
      <c r="C409" s="119" t="s">
        <v>197</v>
      </c>
      <c r="D409" s="143"/>
      <c r="E409" s="144">
        <v>11</v>
      </c>
      <c r="F409" s="119">
        <v>107153</v>
      </c>
      <c r="G409" s="119" t="s">
        <v>198</v>
      </c>
      <c r="H409" s="145"/>
      <c r="I409" s="144">
        <v>11</v>
      </c>
      <c r="J409" s="119">
        <v>107183</v>
      </c>
      <c r="K409" s="119" t="s">
        <v>199</v>
      </c>
      <c r="L409" s="145"/>
      <c r="M409" s="144">
        <v>11</v>
      </c>
      <c r="N409" s="119">
        <v>107211</v>
      </c>
      <c r="O409" s="119" t="s">
        <v>200</v>
      </c>
      <c r="P409" s="145"/>
    </row>
    <row r="410" spans="1:16" ht="14.25">
      <c r="A410" s="146">
        <v>12</v>
      </c>
      <c r="B410" s="205">
        <v>107125</v>
      </c>
      <c r="C410" s="205" t="s">
        <v>201</v>
      </c>
      <c r="D410" s="371"/>
      <c r="E410" s="146">
        <v>12</v>
      </c>
      <c r="F410" s="205">
        <v>107154</v>
      </c>
      <c r="G410" s="205" t="s">
        <v>202</v>
      </c>
      <c r="H410" s="147"/>
      <c r="I410" s="146">
        <v>12</v>
      </c>
      <c r="J410" s="205">
        <v>107184</v>
      </c>
      <c r="K410" s="205" t="s">
        <v>203</v>
      </c>
      <c r="L410" s="147"/>
      <c r="M410" s="146">
        <v>12</v>
      </c>
      <c r="N410" s="205">
        <v>107212</v>
      </c>
      <c r="O410" s="205" t="s">
        <v>204</v>
      </c>
      <c r="P410" s="147"/>
    </row>
    <row r="411" spans="1:16" ht="14.25">
      <c r="A411" s="146">
        <v>13</v>
      </c>
      <c r="B411" s="205">
        <v>107126</v>
      </c>
      <c r="C411" s="205" t="s">
        <v>205</v>
      </c>
      <c r="D411" s="371"/>
      <c r="E411" s="146">
        <v>13</v>
      </c>
      <c r="F411" s="205">
        <v>107155</v>
      </c>
      <c r="G411" s="205" t="s">
        <v>1193</v>
      </c>
      <c r="H411" s="147"/>
      <c r="I411" s="146">
        <v>13</v>
      </c>
      <c r="J411" s="205">
        <v>107185</v>
      </c>
      <c r="K411" s="205" t="s">
        <v>206</v>
      </c>
      <c r="L411" s="147"/>
      <c r="M411" s="146">
        <v>13</v>
      </c>
      <c r="N411" s="205">
        <v>107213</v>
      </c>
      <c r="O411" s="205" t="s">
        <v>207</v>
      </c>
      <c r="P411" s="147"/>
    </row>
    <row r="412" spans="1:16" ht="14.25">
      <c r="A412" s="146">
        <v>14</v>
      </c>
      <c r="B412" s="205">
        <v>107127</v>
      </c>
      <c r="C412" s="205" t="s">
        <v>208</v>
      </c>
      <c r="D412" s="371"/>
      <c r="E412" s="146">
        <v>14</v>
      </c>
      <c r="F412" s="205">
        <v>107156</v>
      </c>
      <c r="G412" s="205" t="s">
        <v>209</v>
      </c>
      <c r="H412" s="147"/>
      <c r="I412" s="146">
        <v>14</v>
      </c>
      <c r="J412" s="205">
        <v>107186</v>
      </c>
      <c r="K412" s="205" t="s">
        <v>210</v>
      </c>
      <c r="L412" s="147"/>
      <c r="M412" s="146">
        <v>14</v>
      </c>
      <c r="N412" s="205">
        <v>107214</v>
      </c>
      <c r="O412" s="205" t="s">
        <v>211</v>
      </c>
      <c r="P412" s="147"/>
    </row>
    <row r="413" spans="1:16" ht="15" thickBot="1">
      <c r="A413" s="148">
        <v>15</v>
      </c>
      <c r="B413" s="129">
        <v>107128</v>
      </c>
      <c r="C413" s="129" t="s">
        <v>212</v>
      </c>
      <c r="D413" s="369"/>
      <c r="E413" s="148">
        <v>15</v>
      </c>
      <c r="F413" s="129">
        <v>107157</v>
      </c>
      <c r="G413" s="129" t="s">
        <v>213</v>
      </c>
      <c r="H413" s="149"/>
      <c r="I413" s="148">
        <v>15</v>
      </c>
      <c r="J413" s="129">
        <v>107187</v>
      </c>
      <c r="K413" s="129" t="s">
        <v>214</v>
      </c>
      <c r="L413" s="149"/>
      <c r="M413" s="148">
        <v>15</v>
      </c>
      <c r="N413" s="129">
        <v>107215</v>
      </c>
      <c r="O413" s="129" t="s">
        <v>215</v>
      </c>
      <c r="P413" s="149"/>
    </row>
    <row r="414" spans="1:16" ht="14.25">
      <c r="A414" s="144">
        <v>16</v>
      </c>
      <c r="B414" s="119">
        <v>107129</v>
      </c>
      <c r="C414" s="119" t="s">
        <v>216</v>
      </c>
      <c r="D414" s="143"/>
      <c r="E414" s="144">
        <v>16</v>
      </c>
      <c r="F414" s="119">
        <v>107158</v>
      </c>
      <c r="G414" s="119" t="s">
        <v>217</v>
      </c>
      <c r="H414" s="145"/>
      <c r="I414" s="144">
        <v>16</v>
      </c>
      <c r="J414" s="119">
        <v>107200</v>
      </c>
      <c r="K414" s="119" t="s">
        <v>218</v>
      </c>
      <c r="L414" s="145"/>
      <c r="M414" s="144">
        <v>16</v>
      </c>
      <c r="N414" s="119">
        <v>107216</v>
      </c>
      <c r="O414" s="119" t="s">
        <v>219</v>
      </c>
      <c r="P414" s="145"/>
    </row>
    <row r="415" spans="1:16" ht="14.25">
      <c r="A415" s="146">
        <v>17</v>
      </c>
      <c r="B415" s="205">
        <v>107130</v>
      </c>
      <c r="C415" s="205" t="s">
        <v>220</v>
      </c>
      <c r="D415" s="371"/>
      <c r="E415" s="146">
        <v>17</v>
      </c>
      <c r="F415" s="205">
        <v>107159</v>
      </c>
      <c r="G415" s="205" t="s">
        <v>221</v>
      </c>
      <c r="H415" s="147"/>
      <c r="I415" s="146">
        <v>17</v>
      </c>
      <c r="J415" s="205">
        <v>107188</v>
      </c>
      <c r="K415" s="205" t="s">
        <v>222</v>
      </c>
      <c r="L415" s="147"/>
      <c r="M415" s="146">
        <v>17</v>
      </c>
      <c r="N415" s="205">
        <v>107217</v>
      </c>
      <c r="O415" s="205" t="s">
        <v>223</v>
      </c>
      <c r="P415" s="147"/>
    </row>
    <row r="416" spans="1:16" ht="14.25">
      <c r="A416" s="146">
        <v>18</v>
      </c>
      <c r="B416" s="205">
        <v>107131</v>
      </c>
      <c r="C416" s="205" t="s">
        <v>224</v>
      </c>
      <c r="D416" s="371"/>
      <c r="E416" s="146">
        <v>18</v>
      </c>
      <c r="F416" s="205">
        <v>107160</v>
      </c>
      <c r="G416" s="205" t="s">
        <v>225</v>
      </c>
      <c r="H416" s="147"/>
      <c r="I416" s="146">
        <v>18</v>
      </c>
      <c r="J416" s="205">
        <v>107189</v>
      </c>
      <c r="K416" s="205" t="s">
        <v>226</v>
      </c>
      <c r="L416" s="147"/>
      <c r="M416" s="146">
        <v>18</v>
      </c>
      <c r="N416" s="205">
        <v>107218</v>
      </c>
      <c r="O416" s="205" t="s">
        <v>227</v>
      </c>
      <c r="P416" s="147"/>
    </row>
    <row r="417" spans="1:16" ht="14.25">
      <c r="A417" s="146">
        <v>19</v>
      </c>
      <c r="B417" s="205">
        <v>107132</v>
      </c>
      <c r="C417" s="205" t="s">
        <v>1336</v>
      </c>
      <c r="D417" s="371"/>
      <c r="E417" s="146">
        <v>19</v>
      </c>
      <c r="F417" s="205">
        <v>107172</v>
      </c>
      <c r="G417" s="205" t="s">
        <v>267</v>
      </c>
      <c r="H417" s="147"/>
      <c r="I417" s="146">
        <v>19</v>
      </c>
      <c r="J417" s="205">
        <v>107190</v>
      </c>
      <c r="K417" s="205" t="s">
        <v>228</v>
      </c>
      <c r="L417" s="147"/>
      <c r="M417" s="146">
        <v>19</v>
      </c>
      <c r="N417" s="205">
        <v>107219</v>
      </c>
      <c r="O417" s="205" t="s">
        <v>229</v>
      </c>
      <c r="P417" s="147"/>
    </row>
    <row r="418" spans="1:16" ht="15" thickBot="1">
      <c r="A418" s="148">
        <v>20</v>
      </c>
      <c r="B418" s="129">
        <v>107133</v>
      </c>
      <c r="C418" s="129" t="s">
        <v>230</v>
      </c>
      <c r="D418" s="369"/>
      <c r="E418" s="148">
        <v>20</v>
      </c>
      <c r="F418" s="129">
        <v>107162</v>
      </c>
      <c r="G418" s="129" t="s">
        <v>231</v>
      </c>
      <c r="H418" s="149"/>
      <c r="I418" s="148">
        <v>20</v>
      </c>
      <c r="J418" s="129">
        <v>107191</v>
      </c>
      <c r="K418" s="129" t="s">
        <v>232</v>
      </c>
      <c r="L418" s="149"/>
      <c r="M418" s="148">
        <v>20</v>
      </c>
      <c r="N418" s="129">
        <v>107220</v>
      </c>
      <c r="O418" s="129" t="s">
        <v>233</v>
      </c>
      <c r="P418" s="149"/>
    </row>
    <row r="419" spans="1:16" ht="14.25">
      <c r="A419" s="144">
        <v>21</v>
      </c>
      <c r="B419" s="119">
        <v>107134</v>
      </c>
      <c r="C419" s="119" t="s">
        <v>234</v>
      </c>
      <c r="D419" s="143"/>
      <c r="E419" s="144">
        <v>21</v>
      </c>
      <c r="F419" s="119">
        <v>107163</v>
      </c>
      <c r="G419" s="119" t="s">
        <v>235</v>
      </c>
      <c r="H419" s="145"/>
      <c r="I419" s="144">
        <v>21</v>
      </c>
      <c r="J419" s="119">
        <v>107192</v>
      </c>
      <c r="K419" s="119" t="s">
        <v>236</v>
      </c>
      <c r="L419" s="145"/>
      <c r="M419" s="144">
        <v>21</v>
      </c>
      <c r="N419" s="119">
        <v>107221</v>
      </c>
      <c r="O419" s="119" t="s">
        <v>237</v>
      </c>
      <c r="P419" s="145"/>
    </row>
    <row r="420" spans="1:16" ht="14.25">
      <c r="A420" s="146">
        <v>22</v>
      </c>
      <c r="B420" s="205">
        <v>107135</v>
      </c>
      <c r="C420" s="205" t="s">
        <v>238</v>
      </c>
      <c r="D420" s="371"/>
      <c r="E420" s="146">
        <v>22</v>
      </c>
      <c r="F420" s="205">
        <v>107164</v>
      </c>
      <c r="G420" s="205" t="s">
        <v>239</v>
      </c>
      <c r="H420" s="147"/>
      <c r="I420" s="146">
        <v>22</v>
      </c>
      <c r="J420" s="205">
        <v>107193</v>
      </c>
      <c r="K420" s="205" t="s">
        <v>240</v>
      </c>
      <c r="L420" s="147"/>
      <c r="M420" s="146">
        <v>22</v>
      </c>
      <c r="N420" s="205">
        <v>107222</v>
      </c>
      <c r="O420" s="205" t="s">
        <v>241</v>
      </c>
      <c r="P420" s="147"/>
    </row>
    <row r="421" spans="1:16" ht="14.25">
      <c r="A421" s="146">
        <v>23</v>
      </c>
      <c r="B421" s="205">
        <v>107136</v>
      </c>
      <c r="C421" s="205" t="s">
        <v>242</v>
      </c>
      <c r="D421" s="371"/>
      <c r="E421" s="146">
        <v>23</v>
      </c>
      <c r="F421" s="205">
        <v>107165</v>
      </c>
      <c r="G421" s="205" t="s">
        <v>243</v>
      </c>
      <c r="H421" s="147"/>
      <c r="I421" s="146">
        <v>23</v>
      </c>
      <c r="J421" s="205">
        <v>107194</v>
      </c>
      <c r="K421" s="205" t="s">
        <v>244</v>
      </c>
      <c r="L421" s="147"/>
      <c r="M421" s="146">
        <v>23</v>
      </c>
      <c r="N421" s="205">
        <v>107223</v>
      </c>
      <c r="O421" s="205" t="s">
        <v>245</v>
      </c>
      <c r="P421" s="147"/>
    </row>
    <row r="422" spans="1:16" ht="14.25">
      <c r="A422" s="146">
        <v>24</v>
      </c>
      <c r="B422" s="205">
        <v>107137</v>
      </c>
      <c r="C422" s="205" t="s">
        <v>246</v>
      </c>
      <c r="D422" s="371"/>
      <c r="E422" s="146">
        <v>24</v>
      </c>
      <c r="F422" s="205">
        <v>107166</v>
      </c>
      <c r="G422" s="205" t="s">
        <v>247</v>
      </c>
      <c r="H422" s="147"/>
      <c r="I422" s="146">
        <v>24</v>
      </c>
      <c r="J422" s="205">
        <v>107195</v>
      </c>
      <c r="K422" s="205" t="s">
        <v>248</v>
      </c>
      <c r="L422" s="147"/>
      <c r="M422" s="146">
        <v>24</v>
      </c>
      <c r="N422" s="205">
        <v>107224</v>
      </c>
      <c r="O422" s="205" t="s">
        <v>249</v>
      </c>
      <c r="P422" s="147"/>
    </row>
    <row r="423" spans="1:16" ht="15" thickBot="1">
      <c r="A423" s="148">
        <v>25</v>
      </c>
      <c r="B423" s="129">
        <v>107138</v>
      </c>
      <c r="C423" s="129" t="s">
        <v>250</v>
      </c>
      <c r="D423" s="369"/>
      <c r="E423" s="148">
        <v>25</v>
      </c>
      <c r="F423" s="129">
        <v>107167</v>
      </c>
      <c r="G423" s="129" t="s">
        <v>251</v>
      </c>
      <c r="H423" s="149"/>
      <c r="I423" s="148">
        <v>25</v>
      </c>
      <c r="J423" s="129">
        <v>107196</v>
      </c>
      <c r="K423" s="129" t="s">
        <v>252</v>
      </c>
      <c r="L423" s="149"/>
      <c r="M423" s="148">
        <v>25</v>
      </c>
      <c r="N423" s="129">
        <v>107225</v>
      </c>
      <c r="O423" s="129" t="s">
        <v>253</v>
      </c>
      <c r="P423" s="149"/>
    </row>
    <row r="424" spans="1:16" ht="14.25">
      <c r="A424" s="151">
        <v>26</v>
      </c>
      <c r="B424" s="109">
        <v>107139</v>
      </c>
      <c r="C424" s="109" t="s">
        <v>254</v>
      </c>
      <c r="D424" s="150"/>
      <c r="E424" s="151">
        <v>26</v>
      </c>
      <c r="F424" s="109">
        <v>107168</v>
      </c>
      <c r="G424" s="109" t="s">
        <v>255</v>
      </c>
      <c r="H424" s="147"/>
      <c r="I424" s="151">
        <v>26</v>
      </c>
      <c r="J424" s="109">
        <v>107197</v>
      </c>
      <c r="K424" s="109" t="s">
        <v>256</v>
      </c>
      <c r="L424" s="147"/>
      <c r="M424" s="151">
        <v>26</v>
      </c>
      <c r="N424" s="109">
        <v>107226</v>
      </c>
      <c r="O424" s="109" t="s">
        <v>257</v>
      </c>
      <c r="P424" s="147"/>
    </row>
    <row r="425" spans="1:16" ht="14.25">
      <c r="A425" s="146">
        <v>27</v>
      </c>
      <c r="B425" s="205">
        <v>107140</v>
      </c>
      <c r="C425" s="205" t="s">
        <v>258</v>
      </c>
      <c r="D425" s="371"/>
      <c r="E425" s="146">
        <v>27</v>
      </c>
      <c r="F425" s="205">
        <v>107169</v>
      </c>
      <c r="G425" s="205" t="s">
        <v>259</v>
      </c>
      <c r="H425" s="147"/>
      <c r="I425" s="146">
        <v>27</v>
      </c>
      <c r="J425" s="205">
        <v>107198</v>
      </c>
      <c r="K425" s="205" t="s">
        <v>260</v>
      </c>
      <c r="L425" s="147"/>
      <c r="M425" s="146">
        <v>27</v>
      </c>
      <c r="N425" s="205">
        <v>107227</v>
      </c>
      <c r="O425" s="205" t="s">
        <v>261</v>
      </c>
      <c r="P425" s="147"/>
    </row>
    <row r="426" spans="1:16" ht="14.25">
      <c r="A426" s="146">
        <v>28</v>
      </c>
      <c r="B426" s="205">
        <v>107141</v>
      </c>
      <c r="C426" s="205" t="s">
        <v>262</v>
      </c>
      <c r="D426" s="371"/>
      <c r="E426" s="146">
        <v>28</v>
      </c>
      <c r="F426" s="205">
        <v>107170</v>
      </c>
      <c r="G426" s="205" t="s">
        <v>263</v>
      </c>
      <c r="H426" s="147"/>
      <c r="I426" s="152">
        <v>28</v>
      </c>
      <c r="J426" s="91">
        <v>107199</v>
      </c>
      <c r="K426" s="94" t="s">
        <v>783</v>
      </c>
      <c r="L426" s="92"/>
      <c r="M426" s="146">
        <v>28</v>
      </c>
      <c r="N426" s="205">
        <v>107228</v>
      </c>
      <c r="O426" s="205" t="s">
        <v>52</v>
      </c>
      <c r="P426" s="147"/>
    </row>
    <row r="427" spans="1:16" ht="16.5">
      <c r="A427" s="153">
        <v>29</v>
      </c>
      <c r="B427" s="206">
        <v>107142</v>
      </c>
      <c r="C427" s="207" t="s">
        <v>264</v>
      </c>
      <c r="D427" s="372"/>
      <c r="E427" s="152">
        <v>29</v>
      </c>
      <c r="F427" s="278">
        <v>107171</v>
      </c>
      <c r="G427" s="91" t="s">
        <v>265</v>
      </c>
      <c r="H427" s="96"/>
      <c r="I427" s="155">
        <v>29</v>
      </c>
      <c r="J427" s="97">
        <v>107399</v>
      </c>
      <c r="K427" s="97" t="s">
        <v>784</v>
      </c>
      <c r="L427" s="98"/>
      <c r="M427" s="156">
        <v>29</v>
      </c>
      <c r="N427" s="157">
        <v>107229</v>
      </c>
      <c r="O427" s="157" t="s">
        <v>266</v>
      </c>
      <c r="P427" s="98"/>
    </row>
    <row r="428" spans="1:16" ht="16.5" thickBot="1">
      <c r="A428" s="373"/>
      <c r="B428" s="374"/>
      <c r="C428" s="374"/>
      <c r="D428" s="375"/>
      <c r="E428" s="158"/>
      <c r="F428" s="99"/>
      <c r="G428" s="100"/>
      <c r="H428" s="101"/>
      <c r="I428" s="159"/>
      <c r="J428" s="102"/>
      <c r="K428" s="103"/>
      <c r="L428" s="104"/>
      <c r="M428" s="191"/>
      <c r="N428" s="103"/>
      <c r="O428" s="103"/>
      <c r="P428" s="104"/>
    </row>
    <row r="429" spans="1:16">
      <c r="A429" s="105"/>
      <c r="B429" s="106"/>
      <c r="C429" s="107"/>
      <c r="D429" s="108"/>
      <c r="E429" s="105"/>
      <c r="F429" s="107"/>
      <c r="G429" s="109"/>
      <c r="H429" s="108"/>
      <c r="I429" s="130"/>
      <c r="J429" s="107"/>
      <c r="K429" s="110"/>
      <c r="L429" s="108"/>
      <c r="M429" s="165"/>
      <c r="N429" s="110"/>
      <c r="O429" s="110"/>
      <c r="P429" s="108"/>
    </row>
    <row r="430" spans="1:16">
      <c r="A430" s="193"/>
      <c r="B430" s="376"/>
      <c r="C430" s="377"/>
      <c r="D430" s="160"/>
      <c r="E430" s="193"/>
      <c r="F430" s="107"/>
      <c r="G430" s="110"/>
      <c r="H430" s="161"/>
      <c r="I430" s="193"/>
      <c r="J430" s="376"/>
      <c r="K430" s="332"/>
      <c r="L430" s="160"/>
      <c r="M430" s="193"/>
      <c r="N430" s="376"/>
      <c r="O430" s="332"/>
      <c r="P430" s="160"/>
    </row>
    <row r="431" spans="1:16">
      <c r="A431" s="193"/>
      <c r="B431" s="376"/>
      <c r="C431" s="377"/>
      <c r="D431" s="160"/>
      <c r="E431" s="193"/>
      <c r="F431" s="376"/>
      <c r="G431" s="332"/>
      <c r="H431" s="160"/>
      <c r="I431" s="193"/>
      <c r="J431" s="376"/>
      <c r="K431" s="332"/>
      <c r="L431" s="160"/>
      <c r="M431" s="193"/>
      <c r="N431" s="376"/>
      <c r="O431" s="332"/>
      <c r="P431" s="160"/>
    </row>
    <row r="432" spans="1:16">
      <c r="A432" s="193"/>
      <c r="B432" s="378"/>
      <c r="C432" s="378"/>
      <c r="D432" s="160"/>
      <c r="E432" s="193"/>
      <c r="F432" s="378"/>
      <c r="G432" s="379"/>
      <c r="H432" s="160"/>
      <c r="I432" s="193"/>
      <c r="J432" s="378"/>
      <c r="K432" s="379"/>
      <c r="L432" s="160"/>
      <c r="M432" s="193"/>
      <c r="N432" s="378"/>
      <c r="O432" s="379"/>
      <c r="P432" s="160"/>
    </row>
    <row r="433" spans="1:16" ht="16.5" thickBot="1">
      <c r="A433" s="111"/>
      <c r="B433" s="112"/>
      <c r="C433" s="113"/>
      <c r="D433" s="101"/>
      <c r="E433" s="111"/>
      <c r="F433" s="112"/>
      <c r="G433" s="114"/>
      <c r="H433" s="101"/>
      <c r="I433" s="111"/>
      <c r="J433" s="112"/>
      <c r="K433" s="114"/>
      <c r="L433" s="101"/>
      <c r="M433" s="111"/>
      <c r="N433" s="112"/>
      <c r="O433" s="114"/>
      <c r="P433" s="101"/>
    </row>
    <row r="434" spans="1:16">
      <c r="A434" s="115"/>
      <c r="B434" s="116"/>
      <c r="C434" s="117"/>
      <c r="D434" s="118"/>
      <c r="E434" s="115"/>
      <c r="F434" s="116"/>
      <c r="G434" s="119"/>
      <c r="H434" s="118"/>
      <c r="I434" s="115"/>
      <c r="J434" s="116"/>
      <c r="K434" s="119"/>
      <c r="L434" s="118"/>
      <c r="M434" s="115"/>
      <c r="N434" s="116"/>
      <c r="O434" s="119"/>
      <c r="P434" s="118"/>
    </row>
    <row r="435" spans="1:16">
      <c r="A435" s="193"/>
      <c r="B435" s="376"/>
      <c r="C435" s="377"/>
      <c r="D435" s="162"/>
      <c r="E435" s="193"/>
      <c r="F435" s="376"/>
      <c r="G435" s="332"/>
      <c r="H435" s="162"/>
      <c r="I435" s="193"/>
      <c r="J435" s="376"/>
      <c r="K435" s="332"/>
      <c r="L435" s="162"/>
      <c r="M435" s="193"/>
      <c r="N435" s="376"/>
      <c r="O435" s="332"/>
      <c r="P435" s="162"/>
    </row>
    <row r="436" spans="1:16">
      <c r="A436" s="193"/>
      <c r="B436" s="377"/>
      <c r="C436" s="377"/>
      <c r="D436" s="160"/>
      <c r="E436" s="193"/>
      <c r="F436" s="377"/>
      <c r="G436" s="380"/>
      <c r="H436" s="160"/>
      <c r="I436" s="193"/>
      <c r="J436" s="377"/>
      <c r="K436" s="380"/>
      <c r="L436" s="160"/>
      <c r="M436" s="193"/>
      <c r="N436" s="377"/>
      <c r="O436" s="380"/>
      <c r="P436" s="160"/>
    </row>
    <row r="437" spans="1:16">
      <c r="A437" s="193"/>
      <c r="B437" s="377"/>
      <c r="C437" s="377"/>
      <c r="D437" s="160"/>
      <c r="E437" s="193"/>
      <c r="F437" s="377"/>
      <c r="G437" s="380"/>
      <c r="H437" s="160"/>
      <c r="I437" s="193"/>
      <c r="J437" s="377"/>
      <c r="K437" s="380"/>
      <c r="L437" s="160"/>
      <c r="M437" s="193"/>
      <c r="N437" s="377"/>
      <c r="O437" s="380"/>
      <c r="P437" s="160"/>
    </row>
    <row r="438" spans="1:16" ht="16.5" thickBot="1">
      <c r="A438" s="111"/>
      <c r="B438" s="112"/>
      <c r="C438" s="112"/>
      <c r="D438" s="101"/>
      <c r="E438" s="111"/>
      <c r="F438" s="112"/>
      <c r="G438" s="120"/>
      <c r="H438" s="101"/>
      <c r="I438" s="111"/>
      <c r="J438" s="112"/>
      <c r="K438" s="120"/>
      <c r="L438" s="101"/>
      <c r="M438" s="111"/>
      <c r="N438" s="112"/>
      <c r="O438" s="120"/>
      <c r="P438" s="101"/>
    </row>
    <row r="439" spans="1:16" ht="13.9" customHeight="1">
      <c r="A439" s="262" t="s">
        <v>1337</v>
      </c>
      <c r="B439" s="263"/>
      <c r="C439" s="263"/>
      <c r="D439" s="264"/>
      <c r="E439" s="262" t="s">
        <v>1338</v>
      </c>
      <c r="F439" s="263"/>
      <c r="G439" s="263"/>
      <c r="H439" s="264"/>
      <c r="I439" s="262" t="s">
        <v>1339</v>
      </c>
      <c r="J439" s="263"/>
      <c r="K439" s="263"/>
      <c r="L439" s="264"/>
      <c r="M439" s="262" t="s">
        <v>1340</v>
      </c>
      <c r="N439" s="263"/>
      <c r="O439" s="263"/>
      <c r="P439" s="264"/>
    </row>
    <row r="440" spans="1:16" ht="14.45" customHeight="1" thickBot="1">
      <c r="A440" s="265"/>
      <c r="B440" s="266"/>
      <c r="C440" s="266"/>
      <c r="D440" s="267"/>
      <c r="E440" s="265"/>
      <c r="F440" s="266"/>
      <c r="G440" s="266"/>
      <c r="H440" s="267"/>
      <c r="I440" s="265"/>
      <c r="J440" s="266"/>
      <c r="K440" s="266"/>
      <c r="L440" s="267"/>
      <c r="M440" s="265"/>
      <c r="N440" s="266"/>
      <c r="O440" s="266"/>
      <c r="P440" s="267"/>
    </row>
    <row r="441" spans="1:16" ht="14.25">
      <c r="A441" s="259" t="s">
        <v>1341</v>
      </c>
      <c r="B441" s="260"/>
      <c r="C441" s="260"/>
      <c r="D441" s="261"/>
      <c r="E441" s="259" t="s">
        <v>1342</v>
      </c>
      <c r="F441" s="260"/>
      <c r="G441" s="260"/>
      <c r="H441" s="261"/>
      <c r="I441" s="259" t="s">
        <v>1343</v>
      </c>
      <c r="J441" s="260"/>
      <c r="K441" s="260"/>
      <c r="L441" s="261"/>
      <c r="M441" s="259" t="s">
        <v>1344</v>
      </c>
      <c r="N441" s="260"/>
      <c r="O441" s="260"/>
      <c r="P441" s="261"/>
    </row>
    <row r="442" spans="1:16" ht="15" thickBot="1">
      <c r="A442" s="364" t="s">
        <v>1302</v>
      </c>
      <c r="B442" s="194" t="s">
        <v>1250</v>
      </c>
      <c r="C442" s="195" t="s">
        <v>1251</v>
      </c>
      <c r="D442" s="365" t="s">
        <v>1303</v>
      </c>
      <c r="E442" s="364" t="s">
        <v>1302</v>
      </c>
      <c r="F442" s="194" t="s">
        <v>1250</v>
      </c>
      <c r="G442" s="196" t="s">
        <v>1251</v>
      </c>
      <c r="H442" s="365" t="s">
        <v>1303</v>
      </c>
      <c r="I442" s="364" t="s">
        <v>1302</v>
      </c>
      <c r="J442" s="194" t="s">
        <v>1250</v>
      </c>
      <c r="K442" s="196" t="s">
        <v>1251</v>
      </c>
      <c r="L442" s="365" t="s">
        <v>1303</v>
      </c>
      <c r="M442" s="364" t="s">
        <v>1302</v>
      </c>
      <c r="N442" s="194" t="s">
        <v>1250</v>
      </c>
      <c r="O442" s="196" t="s">
        <v>1251</v>
      </c>
      <c r="P442" s="365" t="s">
        <v>1303</v>
      </c>
    </row>
    <row r="443" spans="1:16" ht="14.25">
      <c r="A443" s="144">
        <v>1</v>
      </c>
      <c r="B443" s="119">
        <v>107391</v>
      </c>
      <c r="C443" s="119" t="s">
        <v>268</v>
      </c>
      <c r="D443" s="143"/>
      <c r="E443" s="144">
        <v>1</v>
      </c>
      <c r="F443" s="119">
        <v>107257</v>
      </c>
      <c r="G443" s="119" t="s">
        <v>269</v>
      </c>
      <c r="H443" s="145"/>
      <c r="I443" s="144">
        <v>1</v>
      </c>
      <c r="J443" s="119">
        <v>107405</v>
      </c>
      <c r="K443" s="119" t="s">
        <v>790</v>
      </c>
      <c r="L443" s="145"/>
      <c r="M443" s="144">
        <v>1</v>
      </c>
      <c r="N443" s="119">
        <v>107380</v>
      </c>
      <c r="O443" s="119" t="s">
        <v>1194</v>
      </c>
      <c r="P443" s="145"/>
    </row>
    <row r="444" spans="1:16" ht="14.25">
      <c r="A444" s="146">
        <v>2</v>
      </c>
      <c r="B444" s="332">
        <v>107230</v>
      </c>
      <c r="C444" s="332" t="s">
        <v>270</v>
      </c>
      <c r="D444" s="371"/>
      <c r="E444" s="146">
        <v>2</v>
      </c>
      <c r="F444" s="205">
        <v>107258</v>
      </c>
      <c r="G444" s="205" t="s">
        <v>271</v>
      </c>
      <c r="H444" s="147"/>
      <c r="I444" s="146">
        <v>2</v>
      </c>
      <c r="J444" s="205">
        <v>107287</v>
      </c>
      <c r="K444" s="205" t="s">
        <v>272</v>
      </c>
      <c r="L444" s="147"/>
      <c r="M444" s="146">
        <v>2</v>
      </c>
      <c r="N444" s="205">
        <v>107315</v>
      </c>
      <c r="O444" s="205" t="s">
        <v>273</v>
      </c>
      <c r="P444" s="147"/>
    </row>
    <row r="445" spans="1:16" ht="14.25">
      <c r="A445" s="146">
        <v>3</v>
      </c>
      <c r="B445" s="205">
        <v>107231</v>
      </c>
      <c r="C445" s="205" t="s">
        <v>274</v>
      </c>
      <c r="D445" s="371"/>
      <c r="E445" s="146">
        <v>3</v>
      </c>
      <c r="F445" s="205">
        <v>107259</v>
      </c>
      <c r="G445" s="205" t="s">
        <v>275</v>
      </c>
      <c r="H445" s="147"/>
      <c r="I445" s="146">
        <v>3</v>
      </c>
      <c r="J445" s="205">
        <v>107288</v>
      </c>
      <c r="K445" s="205" t="s">
        <v>276</v>
      </c>
      <c r="L445" s="147"/>
      <c r="M445" s="146">
        <v>3</v>
      </c>
      <c r="N445" s="205">
        <v>107316</v>
      </c>
      <c r="O445" s="205" t="s">
        <v>277</v>
      </c>
      <c r="P445" s="147"/>
    </row>
    <row r="446" spans="1:16" ht="14.25">
      <c r="A446" s="146">
        <v>4</v>
      </c>
      <c r="B446" s="205">
        <v>107232</v>
      </c>
      <c r="C446" s="205" t="s">
        <v>278</v>
      </c>
      <c r="D446" s="368"/>
      <c r="E446" s="146">
        <v>4</v>
      </c>
      <c r="F446" s="205">
        <v>107260</v>
      </c>
      <c r="G446" s="205" t="s">
        <v>1195</v>
      </c>
      <c r="H446" s="147"/>
      <c r="I446" s="146">
        <v>4</v>
      </c>
      <c r="J446" s="205">
        <v>107289</v>
      </c>
      <c r="K446" s="205" t="s">
        <v>279</v>
      </c>
      <c r="L446" s="147"/>
      <c r="M446" s="146">
        <v>4</v>
      </c>
      <c r="N446" s="205">
        <v>107317</v>
      </c>
      <c r="O446" s="205" t="s">
        <v>280</v>
      </c>
      <c r="P446" s="147"/>
    </row>
    <row r="447" spans="1:16" ht="15" thickBot="1">
      <c r="A447" s="148">
        <v>5</v>
      </c>
      <c r="B447" s="129">
        <v>107412</v>
      </c>
      <c r="C447" s="129" t="s">
        <v>1196</v>
      </c>
      <c r="D447" s="369"/>
      <c r="E447" s="148">
        <v>5</v>
      </c>
      <c r="F447" s="129">
        <v>107261</v>
      </c>
      <c r="G447" s="129" t="s">
        <v>281</v>
      </c>
      <c r="H447" s="149"/>
      <c r="I447" s="148">
        <v>5</v>
      </c>
      <c r="J447" s="129">
        <v>107290</v>
      </c>
      <c r="K447" s="129" t="s">
        <v>282</v>
      </c>
      <c r="L447" s="149"/>
      <c r="M447" s="148">
        <v>5</v>
      </c>
      <c r="N447" s="129">
        <v>107318</v>
      </c>
      <c r="O447" s="129" t="s">
        <v>283</v>
      </c>
      <c r="P447" s="149"/>
    </row>
    <row r="448" spans="1:16" ht="14.25">
      <c r="A448" s="144">
        <v>6</v>
      </c>
      <c r="B448" s="119">
        <v>107234</v>
      </c>
      <c r="C448" s="119" t="s">
        <v>284</v>
      </c>
      <c r="D448" s="143"/>
      <c r="E448" s="144">
        <v>6</v>
      </c>
      <c r="F448" s="119">
        <v>107262</v>
      </c>
      <c r="G448" s="119" t="s">
        <v>285</v>
      </c>
      <c r="H448" s="145"/>
      <c r="I448" s="144">
        <v>6</v>
      </c>
      <c r="J448" s="119">
        <v>107291</v>
      </c>
      <c r="K448" s="119" t="s">
        <v>286</v>
      </c>
      <c r="L448" s="145"/>
      <c r="M448" s="144">
        <v>6</v>
      </c>
      <c r="N448" s="119">
        <v>107319</v>
      </c>
      <c r="O448" s="119" t="s">
        <v>287</v>
      </c>
      <c r="P448" s="145"/>
    </row>
    <row r="449" spans="1:16" ht="14.25">
      <c r="A449" s="146">
        <v>7</v>
      </c>
      <c r="B449" s="205">
        <v>107235</v>
      </c>
      <c r="C449" s="205" t="s">
        <v>288</v>
      </c>
      <c r="D449" s="370"/>
      <c r="E449" s="146">
        <v>7</v>
      </c>
      <c r="F449" s="205">
        <v>107263</v>
      </c>
      <c r="G449" s="205" t="s">
        <v>289</v>
      </c>
      <c r="H449" s="147"/>
      <c r="I449" s="146">
        <v>7</v>
      </c>
      <c r="J449" s="205">
        <v>107292</v>
      </c>
      <c r="K449" s="205" t="s">
        <v>290</v>
      </c>
      <c r="L449" s="147"/>
      <c r="M449" s="146">
        <v>7</v>
      </c>
      <c r="N449" s="205">
        <v>107320</v>
      </c>
      <c r="O449" s="205" t="s">
        <v>291</v>
      </c>
      <c r="P449" s="147"/>
    </row>
    <row r="450" spans="1:16" ht="14.25">
      <c r="A450" s="146">
        <v>8</v>
      </c>
      <c r="B450" s="205">
        <v>107236</v>
      </c>
      <c r="C450" s="205" t="s">
        <v>292</v>
      </c>
      <c r="D450" s="371"/>
      <c r="E450" s="146">
        <v>8</v>
      </c>
      <c r="F450" s="205">
        <v>107264</v>
      </c>
      <c r="G450" s="205" t="s">
        <v>293</v>
      </c>
      <c r="H450" s="147"/>
      <c r="I450" s="146">
        <v>8</v>
      </c>
      <c r="J450" s="205">
        <v>107293</v>
      </c>
      <c r="K450" s="205" t="s">
        <v>294</v>
      </c>
      <c r="L450" s="147"/>
      <c r="M450" s="146">
        <v>8</v>
      </c>
      <c r="N450" s="205">
        <v>107321</v>
      </c>
      <c r="O450" s="205" t="s">
        <v>295</v>
      </c>
      <c r="P450" s="147"/>
    </row>
    <row r="451" spans="1:16" ht="14.25">
      <c r="A451" s="146">
        <v>9</v>
      </c>
      <c r="B451" s="205">
        <v>107237</v>
      </c>
      <c r="C451" s="205" t="s">
        <v>296</v>
      </c>
      <c r="D451" s="371"/>
      <c r="E451" s="146">
        <v>9</v>
      </c>
      <c r="F451" s="205">
        <v>107265</v>
      </c>
      <c r="G451" s="205" t="s">
        <v>297</v>
      </c>
      <c r="H451" s="147"/>
      <c r="I451" s="146">
        <v>9</v>
      </c>
      <c r="J451" s="205">
        <v>107294</v>
      </c>
      <c r="K451" s="205" t="s">
        <v>298</v>
      </c>
      <c r="L451" s="147"/>
      <c r="M451" s="146">
        <v>9</v>
      </c>
      <c r="N451" s="205">
        <v>107322</v>
      </c>
      <c r="O451" s="205" t="s">
        <v>299</v>
      </c>
      <c r="P451" s="147"/>
    </row>
    <row r="452" spans="1:16" ht="15" thickBot="1">
      <c r="A452" s="148">
        <v>10</v>
      </c>
      <c r="B452" s="129">
        <v>107238</v>
      </c>
      <c r="C452" s="129" t="s">
        <v>300</v>
      </c>
      <c r="D452" s="369"/>
      <c r="E452" s="148">
        <v>10</v>
      </c>
      <c r="F452" s="129">
        <v>107266</v>
      </c>
      <c r="G452" s="129" t="s">
        <v>301</v>
      </c>
      <c r="H452" s="149"/>
      <c r="I452" s="148">
        <v>10</v>
      </c>
      <c r="J452" s="129">
        <v>107295</v>
      </c>
      <c r="K452" s="129" t="s">
        <v>302</v>
      </c>
      <c r="L452" s="149"/>
      <c r="M452" s="148">
        <v>10</v>
      </c>
      <c r="N452" s="129">
        <v>107323</v>
      </c>
      <c r="O452" s="129" t="s">
        <v>303</v>
      </c>
      <c r="P452" s="149"/>
    </row>
    <row r="453" spans="1:16" ht="14.25">
      <c r="A453" s="144">
        <v>11</v>
      </c>
      <c r="B453" s="119">
        <v>107239</v>
      </c>
      <c r="C453" s="119" t="s">
        <v>304</v>
      </c>
      <c r="D453" s="143"/>
      <c r="E453" s="144">
        <v>11</v>
      </c>
      <c r="F453" s="119">
        <v>107267</v>
      </c>
      <c r="G453" s="119" t="s">
        <v>305</v>
      </c>
      <c r="H453" s="145"/>
      <c r="I453" s="144">
        <v>11</v>
      </c>
      <c r="J453" s="119">
        <v>107296</v>
      </c>
      <c r="K453" s="119" t="s">
        <v>306</v>
      </c>
      <c r="L453" s="145"/>
      <c r="M453" s="144">
        <v>11</v>
      </c>
      <c r="N453" s="119">
        <v>107324</v>
      </c>
      <c r="O453" s="119" t="s">
        <v>307</v>
      </c>
      <c r="P453" s="145"/>
    </row>
    <row r="454" spans="1:16" ht="14.25">
      <c r="A454" s="146">
        <v>12</v>
      </c>
      <c r="B454" s="205">
        <v>107240</v>
      </c>
      <c r="C454" s="205" t="s">
        <v>308</v>
      </c>
      <c r="D454" s="371"/>
      <c r="E454" s="146">
        <v>12</v>
      </c>
      <c r="F454" s="205">
        <v>107268</v>
      </c>
      <c r="G454" s="205" t="s">
        <v>309</v>
      </c>
      <c r="H454" s="147"/>
      <c r="I454" s="146">
        <v>12</v>
      </c>
      <c r="J454" s="205">
        <v>107297</v>
      </c>
      <c r="K454" s="205" t="s">
        <v>310</v>
      </c>
      <c r="L454" s="147"/>
      <c r="M454" s="146">
        <v>12</v>
      </c>
      <c r="N454" s="205">
        <v>107325</v>
      </c>
      <c r="O454" s="205" t="s">
        <v>311</v>
      </c>
      <c r="P454" s="147"/>
    </row>
    <row r="455" spans="1:16" ht="14.25">
      <c r="A455" s="146">
        <v>13</v>
      </c>
      <c r="B455" s="205">
        <v>107241</v>
      </c>
      <c r="C455" s="205" t="s">
        <v>312</v>
      </c>
      <c r="D455" s="371"/>
      <c r="E455" s="146">
        <v>13</v>
      </c>
      <c r="F455" s="205">
        <v>107269</v>
      </c>
      <c r="G455" s="205" t="s">
        <v>313</v>
      </c>
      <c r="H455" s="147"/>
      <c r="I455" s="146">
        <v>13</v>
      </c>
      <c r="J455" s="205">
        <v>107298</v>
      </c>
      <c r="K455" s="205" t="s">
        <v>314</v>
      </c>
      <c r="L455" s="147"/>
      <c r="M455" s="146">
        <v>13</v>
      </c>
      <c r="N455" s="205">
        <v>107326</v>
      </c>
      <c r="O455" s="205" t="s">
        <v>315</v>
      </c>
      <c r="P455" s="147"/>
    </row>
    <row r="456" spans="1:16" ht="14.25">
      <c r="A456" s="146">
        <v>14</v>
      </c>
      <c r="B456" s="205">
        <v>107242</v>
      </c>
      <c r="C456" s="205" t="s">
        <v>316</v>
      </c>
      <c r="D456" s="371"/>
      <c r="E456" s="146">
        <v>14</v>
      </c>
      <c r="F456" s="205">
        <v>107270</v>
      </c>
      <c r="G456" s="205" t="s">
        <v>317</v>
      </c>
      <c r="H456" s="147"/>
      <c r="I456" s="146">
        <v>14</v>
      </c>
      <c r="J456" s="205">
        <v>107299</v>
      </c>
      <c r="K456" s="205" t="s">
        <v>318</v>
      </c>
      <c r="L456" s="147"/>
      <c r="M456" s="146">
        <v>14</v>
      </c>
      <c r="N456" s="205">
        <v>107327</v>
      </c>
      <c r="O456" s="205" t="s">
        <v>319</v>
      </c>
      <c r="P456" s="147"/>
    </row>
    <row r="457" spans="1:16" ht="15" thickBot="1">
      <c r="A457" s="148">
        <v>15</v>
      </c>
      <c r="B457" s="129">
        <v>107243</v>
      </c>
      <c r="C457" s="129" t="s">
        <v>320</v>
      </c>
      <c r="D457" s="369"/>
      <c r="E457" s="148">
        <v>15</v>
      </c>
      <c r="F457" s="129">
        <v>107271</v>
      </c>
      <c r="G457" s="129" t="s">
        <v>321</v>
      </c>
      <c r="H457" s="149"/>
      <c r="I457" s="148">
        <v>15</v>
      </c>
      <c r="J457" s="129">
        <v>107300</v>
      </c>
      <c r="K457" s="129" t="s">
        <v>322</v>
      </c>
      <c r="L457" s="149"/>
      <c r="M457" s="148">
        <v>15</v>
      </c>
      <c r="N457" s="129">
        <v>107328</v>
      </c>
      <c r="O457" s="129" t="s">
        <v>323</v>
      </c>
      <c r="P457" s="149"/>
    </row>
    <row r="458" spans="1:16" ht="14.25">
      <c r="A458" s="144">
        <v>16</v>
      </c>
      <c r="B458" s="119">
        <v>107244</v>
      </c>
      <c r="C458" s="119" t="s">
        <v>324</v>
      </c>
      <c r="D458" s="143"/>
      <c r="E458" s="144">
        <v>16</v>
      </c>
      <c r="F458" s="119">
        <v>107402</v>
      </c>
      <c r="G458" s="119" t="s">
        <v>786</v>
      </c>
      <c r="H458" s="145"/>
      <c r="I458" s="144">
        <v>16</v>
      </c>
      <c r="J458" s="119">
        <v>107301</v>
      </c>
      <c r="K458" s="119" t="s">
        <v>325</v>
      </c>
      <c r="L458" s="145"/>
      <c r="M458" s="144">
        <v>16</v>
      </c>
      <c r="N458" s="119">
        <v>107414</v>
      </c>
      <c r="O458" s="119" t="s">
        <v>1197</v>
      </c>
      <c r="P458" s="145"/>
    </row>
    <row r="459" spans="1:16" ht="14.25">
      <c r="A459" s="146">
        <v>17</v>
      </c>
      <c r="B459" s="205">
        <v>107245</v>
      </c>
      <c r="C459" s="205" t="s">
        <v>327</v>
      </c>
      <c r="D459" s="371"/>
      <c r="E459" s="146">
        <v>17</v>
      </c>
      <c r="F459" s="205">
        <v>107273</v>
      </c>
      <c r="G459" s="205" t="s">
        <v>328</v>
      </c>
      <c r="H459" s="147"/>
      <c r="I459" s="146">
        <v>17</v>
      </c>
      <c r="J459" s="205">
        <v>107302</v>
      </c>
      <c r="K459" s="205" t="s">
        <v>329</v>
      </c>
      <c r="L459" s="147"/>
      <c r="M459" s="146">
        <v>17</v>
      </c>
      <c r="N459" s="205">
        <v>107330</v>
      </c>
      <c r="O459" s="205" t="s">
        <v>330</v>
      </c>
      <c r="P459" s="147"/>
    </row>
    <row r="460" spans="1:16" ht="14.25">
      <c r="A460" s="146">
        <v>18</v>
      </c>
      <c r="B460" s="205">
        <v>107246</v>
      </c>
      <c r="C460" s="205" t="s">
        <v>331</v>
      </c>
      <c r="D460" s="371"/>
      <c r="E460" s="146">
        <v>18</v>
      </c>
      <c r="F460" s="205">
        <v>107398</v>
      </c>
      <c r="G460" s="205" t="s">
        <v>788</v>
      </c>
      <c r="H460" s="147"/>
      <c r="I460" s="146">
        <v>18</v>
      </c>
      <c r="J460" s="205">
        <v>107303</v>
      </c>
      <c r="K460" s="205" t="s">
        <v>332</v>
      </c>
      <c r="L460" s="147"/>
      <c r="M460" s="146">
        <v>18</v>
      </c>
      <c r="N460" s="205">
        <v>107331</v>
      </c>
      <c r="O460" s="205" t="s">
        <v>333</v>
      </c>
      <c r="P460" s="147"/>
    </row>
    <row r="461" spans="1:16" ht="14.25">
      <c r="A461" s="146">
        <v>19</v>
      </c>
      <c r="B461" s="205">
        <v>107247</v>
      </c>
      <c r="C461" s="205" t="s">
        <v>1345</v>
      </c>
      <c r="D461" s="371"/>
      <c r="E461" s="146">
        <v>19</v>
      </c>
      <c r="F461" s="205">
        <v>107275</v>
      </c>
      <c r="G461" s="205" t="s">
        <v>334</v>
      </c>
      <c r="H461" s="147"/>
      <c r="I461" s="146">
        <v>19</v>
      </c>
      <c r="J461" s="205">
        <v>107304</v>
      </c>
      <c r="K461" s="205" t="s">
        <v>335</v>
      </c>
      <c r="L461" s="147"/>
      <c r="M461" s="146">
        <v>19</v>
      </c>
      <c r="N461" s="205">
        <v>107332</v>
      </c>
      <c r="O461" s="205" t="s">
        <v>336</v>
      </c>
      <c r="P461" s="147"/>
    </row>
    <row r="462" spans="1:16" ht="15" thickBot="1">
      <c r="A462" s="148">
        <v>20</v>
      </c>
      <c r="B462" s="129">
        <v>107248</v>
      </c>
      <c r="C462" s="129" t="s">
        <v>337</v>
      </c>
      <c r="D462" s="369"/>
      <c r="E462" s="148">
        <v>20</v>
      </c>
      <c r="F462" s="129">
        <v>107276</v>
      </c>
      <c r="G462" s="129" t="s">
        <v>338</v>
      </c>
      <c r="H462" s="149"/>
      <c r="I462" s="148">
        <v>20</v>
      </c>
      <c r="J462" s="129">
        <v>107305</v>
      </c>
      <c r="K462" s="129" t="s">
        <v>339</v>
      </c>
      <c r="L462" s="149"/>
      <c r="M462" s="148">
        <v>20</v>
      </c>
      <c r="N462" s="129">
        <v>107333</v>
      </c>
      <c r="O462" s="129" t="s">
        <v>340</v>
      </c>
      <c r="P462" s="149"/>
    </row>
    <row r="463" spans="1:16" ht="14.25">
      <c r="A463" s="144">
        <v>21</v>
      </c>
      <c r="B463" s="119">
        <v>107249</v>
      </c>
      <c r="C463" s="119" t="s">
        <v>341</v>
      </c>
      <c r="D463" s="143"/>
      <c r="E463" s="144">
        <v>21</v>
      </c>
      <c r="F463" s="119">
        <v>107277</v>
      </c>
      <c r="G463" s="119" t="s">
        <v>342</v>
      </c>
      <c r="H463" s="145"/>
      <c r="I463" s="144">
        <v>21</v>
      </c>
      <c r="J463" s="119">
        <v>107306</v>
      </c>
      <c r="K463" s="119" t="s">
        <v>343</v>
      </c>
      <c r="L463" s="145"/>
      <c r="M463" s="144">
        <v>21</v>
      </c>
      <c r="N463" s="119">
        <v>107334</v>
      </c>
      <c r="O463" s="119" t="s">
        <v>1198</v>
      </c>
      <c r="P463" s="145"/>
    </row>
    <row r="464" spans="1:16" ht="14.25">
      <c r="A464" s="146">
        <v>22</v>
      </c>
      <c r="B464" s="205">
        <v>107250</v>
      </c>
      <c r="C464" s="205" t="s">
        <v>344</v>
      </c>
      <c r="D464" s="371"/>
      <c r="E464" s="146">
        <v>22</v>
      </c>
      <c r="F464" s="205">
        <v>107278</v>
      </c>
      <c r="G464" s="205" t="s">
        <v>345</v>
      </c>
      <c r="H464" s="147"/>
      <c r="I464" s="146">
        <v>22</v>
      </c>
      <c r="J464" s="205">
        <v>107307</v>
      </c>
      <c r="K464" s="205" t="s">
        <v>346</v>
      </c>
      <c r="L464" s="147"/>
      <c r="M464" s="146">
        <v>22</v>
      </c>
      <c r="N464" s="205">
        <v>107335</v>
      </c>
      <c r="O464" s="205" t="s">
        <v>347</v>
      </c>
      <c r="P464" s="147"/>
    </row>
    <row r="465" spans="1:16" ht="14.25">
      <c r="A465" s="146">
        <v>23</v>
      </c>
      <c r="B465" s="205">
        <v>107251</v>
      </c>
      <c r="C465" s="205" t="s">
        <v>348</v>
      </c>
      <c r="D465" s="371"/>
      <c r="E465" s="146">
        <v>23</v>
      </c>
      <c r="F465" s="205">
        <v>107279</v>
      </c>
      <c r="G465" s="205" t="s">
        <v>349</v>
      </c>
      <c r="H465" s="147"/>
      <c r="I465" s="146">
        <v>23</v>
      </c>
      <c r="J465" s="205">
        <v>107308</v>
      </c>
      <c r="K465" s="205" t="s">
        <v>350</v>
      </c>
      <c r="L465" s="147"/>
      <c r="M465" s="146">
        <v>23</v>
      </c>
      <c r="N465" s="205">
        <v>107336</v>
      </c>
      <c r="O465" s="205" t="s">
        <v>351</v>
      </c>
      <c r="P465" s="147"/>
    </row>
    <row r="466" spans="1:16" ht="14.25">
      <c r="A466" s="146">
        <v>24</v>
      </c>
      <c r="B466" s="205">
        <v>107252</v>
      </c>
      <c r="C466" s="205" t="s">
        <v>352</v>
      </c>
      <c r="D466" s="371"/>
      <c r="E466" s="146">
        <v>24</v>
      </c>
      <c r="F466" s="205">
        <v>107280</v>
      </c>
      <c r="G466" s="205" t="s">
        <v>353</v>
      </c>
      <c r="H466" s="147"/>
      <c r="I466" s="146">
        <v>24</v>
      </c>
      <c r="J466" s="205">
        <v>107309</v>
      </c>
      <c r="K466" s="205" t="s">
        <v>354</v>
      </c>
      <c r="L466" s="147"/>
      <c r="M466" s="146">
        <v>24</v>
      </c>
      <c r="N466" s="205">
        <v>107337</v>
      </c>
      <c r="O466" s="205" t="s">
        <v>355</v>
      </c>
      <c r="P466" s="147"/>
    </row>
    <row r="467" spans="1:16" ht="15" thickBot="1">
      <c r="A467" s="148">
        <v>25</v>
      </c>
      <c r="B467" s="129">
        <v>107253</v>
      </c>
      <c r="C467" s="129" t="s">
        <v>356</v>
      </c>
      <c r="D467" s="369"/>
      <c r="E467" s="148">
        <v>25</v>
      </c>
      <c r="F467" s="129">
        <v>107281</v>
      </c>
      <c r="G467" s="129" t="s">
        <v>357</v>
      </c>
      <c r="H467" s="149"/>
      <c r="I467" s="148">
        <v>25</v>
      </c>
      <c r="J467" s="129">
        <v>107310</v>
      </c>
      <c r="K467" s="129" t="s">
        <v>358</v>
      </c>
      <c r="L467" s="149"/>
      <c r="M467" s="148">
        <v>25</v>
      </c>
      <c r="N467" s="129">
        <v>107338</v>
      </c>
      <c r="O467" s="129" t="s">
        <v>359</v>
      </c>
      <c r="P467" s="149"/>
    </row>
    <row r="468" spans="1:16" ht="14.25">
      <c r="A468" s="151">
        <v>26</v>
      </c>
      <c r="B468" s="109">
        <v>107254</v>
      </c>
      <c r="C468" s="109" t="s">
        <v>360</v>
      </c>
      <c r="D468" s="150"/>
      <c r="E468" s="151">
        <v>26</v>
      </c>
      <c r="F468" s="109">
        <v>107282</v>
      </c>
      <c r="G468" s="109" t="s">
        <v>361</v>
      </c>
      <c r="H468" s="147"/>
      <c r="I468" s="151">
        <v>26</v>
      </c>
      <c r="J468" s="109">
        <v>107311</v>
      </c>
      <c r="K468" s="109" t="s">
        <v>362</v>
      </c>
      <c r="L468" s="147"/>
      <c r="M468" s="151">
        <v>26</v>
      </c>
      <c r="N468" s="109">
        <v>107329</v>
      </c>
      <c r="O468" s="109" t="s">
        <v>326</v>
      </c>
      <c r="P468" s="147"/>
    </row>
    <row r="469" spans="1:16" ht="14.25">
      <c r="A469" s="146">
        <v>27</v>
      </c>
      <c r="B469" s="205">
        <v>107255</v>
      </c>
      <c r="C469" s="205" t="s">
        <v>363</v>
      </c>
      <c r="D469" s="371"/>
      <c r="E469" s="146">
        <v>27</v>
      </c>
      <c r="F469" s="205">
        <v>107283</v>
      </c>
      <c r="G469" s="205" t="s">
        <v>364</v>
      </c>
      <c r="H469" s="147"/>
      <c r="I469" s="146">
        <v>27</v>
      </c>
      <c r="J469" s="205">
        <v>107312</v>
      </c>
      <c r="K469" s="205" t="s">
        <v>365</v>
      </c>
      <c r="L469" s="147"/>
      <c r="M469" s="146">
        <v>27</v>
      </c>
      <c r="N469" s="205">
        <v>107340</v>
      </c>
      <c r="O469" s="205" t="s">
        <v>366</v>
      </c>
      <c r="P469" s="147"/>
    </row>
    <row r="470" spans="1:16" ht="14.25">
      <c r="A470" s="146">
        <v>28</v>
      </c>
      <c r="B470" s="205">
        <v>107256</v>
      </c>
      <c r="C470" s="205" t="s">
        <v>367</v>
      </c>
      <c r="D470" s="371"/>
      <c r="E470" s="146">
        <v>28</v>
      </c>
      <c r="F470" s="205">
        <v>107284</v>
      </c>
      <c r="G470" s="205" t="s">
        <v>368</v>
      </c>
      <c r="H470" s="147"/>
      <c r="I470" s="152">
        <v>28</v>
      </c>
      <c r="J470" s="278">
        <v>107313</v>
      </c>
      <c r="K470" s="94" t="s">
        <v>369</v>
      </c>
      <c r="L470" s="92"/>
      <c r="M470" s="146">
        <v>28</v>
      </c>
      <c r="N470" s="205">
        <v>107341</v>
      </c>
      <c r="O470" s="205" t="s">
        <v>370</v>
      </c>
      <c r="P470" s="147"/>
    </row>
    <row r="471" spans="1:16" ht="16.5">
      <c r="A471" s="153">
        <v>29</v>
      </c>
      <c r="B471" s="154">
        <v>107394</v>
      </c>
      <c r="C471" s="207" t="s">
        <v>787</v>
      </c>
      <c r="D471" s="372"/>
      <c r="E471" s="152"/>
      <c r="F471" s="91"/>
      <c r="G471" s="91"/>
      <c r="H471" s="96"/>
      <c r="I471" s="155">
        <v>29</v>
      </c>
      <c r="J471" s="97">
        <v>107395</v>
      </c>
      <c r="K471" s="97" t="s">
        <v>789</v>
      </c>
      <c r="L471" s="98"/>
      <c r="M471" s="156">
        <v>29</v>
      </c>
      <c r="N471" s="157">
        <v>107342</v>
      </c>
      <c r="O471" s="157" t="s">
        <v>371</v>
      </c>
      <c r="P471" s="98"/>
    </row>
    <row r="472" spans="1:16" ht="16.5" thickBot="1">
      <c r="A472" s="373">
        <v>30</v>
      </c>
      <c r="B472" s="374">
        <v>107410</v>
      </c>
      <c r="C472" s="374" t="s">
        <v>1199</v>
      </c>
      <c r="D472" s="375"/>
      <c r="E472" s="158"/>
      <c r="F472" s="99"/>
      <c r="G472" s="100"/>
      <c r="H472" s="101"/>
      <c r="I472" s="159">
        <v>30</v>
      </c>
      <c r="J472" s="103">
        <v>107415</v>
      </c>
      <c r="K472" s="103" t="s">
        <v>1200</v>
      </c>
      <c r="L472" s="104"/>
      <c r="M472" s="191">
        <v>30</v>
      </c>
      <c r="N472" s="103"/>
      <c r="O472" s="103" t="s">
        <v>1304</v>
      </c>
      <c r="P472" s="104"/>
    </row>
    <row r="473" spans="1:16">
      <c r="A473" s="105"/>
      <c r="B473" s="106"/>
      <c r="C473" s="107"/>
      <c r="D473" s="108"/>
      <c r="E473" s="105"/>
      <c r="F473" s="107"/>
      <c r="G473" s="109"/>
      <c r="H473" s="108"/>
      <c r="I473" s="130"/>
      <c r="J473" s="107"/>
      <c r="K473" s="110"/>
      <c r="L473" s="108"/>
      <c r="M473" s="165"/>
      <c r="N473" s="110"/>
      <c r="O473" s="110"/>
      <c r="P473" s="108"/>
    </row>
    <row r="474" spans="1:16">
      <c r="A474" s="193"/>
      <c r="B474" s="376"/>
      <c r="C474" s="377"/>
      <c r="D474" s="160"/>
      <c r="E474" s="193"/>
      <c r="F474" s="107"/>
      <c r="G474" s="110"/>
      <c r="H474" s="161"/>
      <c r="I474" s="193"/>
      <c r="J474" s="376"/>
      <c r="K474" s="332"/>
      <c r="L474" s="160"/>
      <c r="M474" s="193"/>
      <c r="N474" s="376"/>
      <c r="O474" s="332"/>
      <c r="P474" s="160"/>
    </row>
    <row r="475" spans="1:16">
      <c r="A475" s="193"/>
      <c r="B475" s="376"/>
      <c r="C475" s="377"/>
      <c r="D475" s="160"/>
      <c r="E475" s="193"/>
      <c r="F475" s="376"/>
      <c r="G475" s="332"/>
      <c r="H475" s="160"/>
      <c r="I475" s="193"/>
      <c r="J475" s="376"/>
      <c r="K475" s="332"/>
      <c r="L475" s="160"/>
      <c r="M475" s="193"/>
      <c r="N475" s="376"/>
      <c r="O475" s="332"/>
      <c r="P475" s="160"/>
    </row>
    <row r="476" spans="1:16">
      <c r="A476" s="193"/>
      <c r="B476" s="378"/>
      <c r="C476" s="378"/>
      <c r="D476" s="160"/>
      <c r="E476" s="193"/>
      <c r="F476" s="378"/>
      <c r="G476" s="379"/>
      <c r="H476" s="160"/>
      <c r="I476" s="193"/>
      <c r="J476" s="378"/>
      <c r="K476" s="379"/>
      <c r="L476" s="160"/>
      <c r="M476" s="193"/>
      <c r="N476" s="378"/>
      <c r="O476" s="379"/>
      <c r="P476" s="160"/>
    </row>
    <row r="477" spans="1:16" ht="16.5" thickBot="1">
      <c r="A477" s="111"/>
      <c r="B477" s="112"/>
      <c r="C477" s="113"/>
      <c r="D477" s="101"/>
      <c r="E477" s="111"/>
      <c r="F477" s="112"/>
      <c r="G477" s="114"/>
      <c r="H477" s="101"/>
      <c r="I477" s="111"/>
      <c r="J477" s="112"/>
      <c r="K477" s="114"/>
      <c r="L477" s="101"/>
      <c r="M477" s="111"/>
      <c r="N477" s="112"/>
      <c r="O477" s="114"/>
      <c r="P477" s="101"/>
    </row>
    <row r="478" spans="1:16">
      <c r="A478" s="115"/>
      <c r="B478" s="116"/>
      <c r="C478" s="117"/>
      <c r="D478" s="118"/>
      <c r="E478" s="115"/>
      <c r="F478" s="116"/>
      <c r="G478" s="119"/>
      <c r="H478" s="118"/>
      <c r="I478" s="115"/>
      <c r="J478" s="116"/>
      <c r="K478" s="119"/>
      <c r="L478" s="118"/>
      <c r="M478" s="115"/>
      <c r="N478" s="116"/>
      <c r="O478" s="119"/>
      <c r="P478" s="118"/>
    </row>
    <row r="479" spans="1:16">
      <c r="A479" s="193"/>
      <c r="B479" s="376"/>
      <c r="C479" s="377"/>
      <c r="D479" s="162"/>
      <c r="E479" s="193"/>
      <c r="F479" s="376"/>
      <c r="G479" s="332"/>
      <c r="H479" s="162"/>
      <c r="I479" s="193"/>
      <c r="J479" s="376"/>
      <c r="K479" s="332"/>
      <c r="L479" s="162"/>
      <c r="M479" s="193"/>
      <c r="N479" s="376"/>
      <c r="O479" s="332"/>
      <c r="P479" s="162"/>
    </row>
    <row r="480" spans="1:16">
      <c r="A480" s="193"/>
      <c r="B480" s="377"/>
      <c r="C480" s="377"/>
      <c r="D480" s="160"/>
      <c r="E480" s="193"/>
      <c r="F480" s="377"/>
      <c r="G480" s="380"/>
      <c r="H480" s="160"/>
      <c r="I480" s="193"/>
      <c r="J480" s="377"/>
      <c r="K480" s="380"/>
      <c r="L480" s="160"/>
      <c r="M480" s="193"/>
      <c r="N480" s="377"/>
      <c r="O480" s="380"/>
      <c r="P480" s="160"/>
    </row>
    <row r="481" spans="1:16">
      <c r="A481" s="193"/>
      <c r="B481" s="377"/>
      <c r="C481" s="377"/>
      <c r="D481" s="160"/>
      <c r="E481" s="193"/>
      <c r="F481" s="377"/>
      <c r="G481" s="380"/>
      <c r="H481" s="160"/>
      <c r="I481" s="193"/>
      <c r="J481" s="377"/>
      <c r="K481" s="380"/>
      <c r="L481" s="160"/>
      <c r="M481" s="193"/>
      <c r="N481" s="377"/>
      <c r="O481" s="380"/>
      <c r="P481" s="160"/>
    </row>
    <row r="482" spans="1:16" ht="16.5" thickBot="1">
      <c r="A482" s="111"/>
      <c r="B482" s="112"/>
      <c r="C482" s="112"/>
      <c r="D482" s="101"/>
      <c r="E482" s="111"/>
      <c r="F482" s="112"/>
      <c r="G482" s="120"/>
      <c r="H482" s="101"/>
      <c r="I482" s="111"/>
      <c r="J482" s="112"/>
      <c r="K482" s="120"/>
      <c r="L482" s="101"/>
      <c r="M482" s="111"/>
      <c r="N482" s="112"/>
      <c r="O482" s="120"/>
      <c r="P482" s="101"/>
    </row>
    <row r="483" spans="1:16" ht="13.9" customHeight="1">
      <c r="A483" s="262" t="s">
        <v>1346</v>
      </c>
      <c r="B483" s="263"/>
      <c r="C483" s="263"/>
      <c r="D483" s="264"/>
      <c r="E483" s="262" t="s">
        <v>1347</v>
      </c>
      <c r="F483" s="263"/>
      <c r="G483" s="263"/>
      <c r="H483" s="264"/>
      <c r="I483" s="262" t="s">
        <v>1348</v>
      </c>
      <c r="J483" s="263"/>
      <c r="K483" s="263"/>
      <c r="L483" s="264"/>
      <c r="M483" s="262" t="s">
        <v>1349</v>
      </c>
      <c r="N483" s="263"/>
      <c r="O483" s="263"/>
      <c r="P483" s="264"/>
    </row>
    <row r="484" spans="1:16" ht="14.45" customHeight="1" thickBot="1">
      <c r="A484" s="265"/>
      <c r="B484" s="266"/>
      <c r="C484" s="266"/>
      <c r="D484" s="267"/>
      <c r="E484" s="265"/>
      <c r="F484" s="266"/>
      <c r="G484" s="266"/>
      <c r="H484" s="267"/>
      <c r="I484" s="265"/>
      <c r="J484" s="266"/>
      <c r="K484" s="266"/>
      <c r="L484" s="267"/>
      <c r="M484" s="265"/>
      <c r="N484" s="266"/>
      <c r="O484" s="266"/>
      <c r="P484" s="267"/>
    </row>
    <row r="485" spans="1:16" ht="14.25">
      <c r="A485" s="259" t="s">
        <v>1350</v>
      </c>
      <c r="B485" s="260"/>
      <c r="C485" s="260"/>
      <c r="D485" s="261"/>
      <c r="E485" s="259" t="s">
        <v>1351</v>
      </c>
      <c r="F485" s="260"/>
      <c r="G485" s="260"/>
      <c r="H485" s="261"/>
      <c r="I485" s="259"/>
      <c r="J485" s="260"/>
      <c r="K485" s="260"/>
      <c r="L485" s="261"/>
      <c r="M485" s="259"/>
      <c r="N485" s="260"/>
      <c r="O485" s="260"/>
      <c r="P485" s="261"/>
    </row>
    <row r="486" spans="1:16" ht="15" thickBot="1">
      <c r="A486" s="364" t="s">
        <v>1302</v>
      </c>
      <c r="B486" s="194" t="s">
        <v>1250</v>
      </c>
      <c r="C486" s="195" t="s">
        <v>1251</v>
      </c>
      <c r="D486" s="365" t="s">
        <v>1303</v>
      </c>
      <c r="E486" s="364" t="s">
        <v>1302</v>
      </c>
      <c r="F486" s="194" t="s">
        <v>1250</v>
      </c>
      <c r="G486" s="196" t="s">
        <v>1251</v>
      </c>
      <c r="H486" s="365" t="s">
        <v>1303</v>
      </c>
      <c r="I486" s="364" t="s">
        <v>1302</v>
      </c>
      <c r="J486" s="194" t="s">
        <v>1250</v>
      </c>
      <c r="K486" s="196" t="s">
        <v>1251</v>
      </c>
      <c r="L486" s="365" t="s">
        <v>1303</v>
      </c>
      <c r="M486" s="364" t="s">
        <v>1302</v>
      </c>
      <c r="N486" s="194" t="s">
        <v>1250</v>
      </c>
      <c r="O486" s="196" t="s">
        <v>1251</v>
      </c>
      <c r="P486" s="365" t="s">
        <v>1303</v>
      </c>
    </row>
    <row r="487" spans="1:16" ht="14.25">
      <c r="A487" s="144">
        <v>1</v>
      </c>
      <c r="B487" s="119">
        <v>107343</v>
      </c>
      <c r="C487" s="119" t="s">
        <v>372</v>
      </c>
      <c r="D487" s="143"/>
      <c r="E487" s="144">
        <v>1</v>
      </c>
      <c r="F487" s="119">
        <v>107372</v>
      </c>
      <c r="G487" s="119" t="s">
        <v>373</v>
      </c>
      <c r="H487" s="145"/>
      <c r="I487" s="144"/>
      <c r="J487" s="119"/>
      <c r="K487" s="119"/>
      <c r="L487" s="145"/>
      <c r="M487" s="144"/>
      <c r="N487" s="119"/>
      <c r="O487" s="119"/>
      <c r="P487" s="145"/>
    </row>
    <row r="488" spans="1:16" ht="14.25">
      <c r="A488" s="146">
        <v>2</v>
      </c>
      <c r="B488" s="332">
        <v>107344</v>
      </c>
      <c r="C488" s="332" t="s">
        <v>374</v>
      </c>
      <c r="D488" s="371"/>
      <c r="E488" s="146">
        <v>2</v>
      </c>
      <c r="F488" s="205">
        <v>107373</v>
      </c>
      <c r="G488" s="205" t="s">
        <v>375</v>
      </c>
      <c r="H488" s="147"/>
      <c r="I488" s="146"/>
      <c r="J488" s="205"/>
      <c r="K488" s="205"/>
      <c r="L488" s="147"/>
      <c r="M488" s="146"/>
      <c r="N488" s="205"/>
      <c r="O488" s="205"/>
      <c r="P488" s="147"/>
    </row>
    <row r="489" spans="1:16" ht="14.25">
      <c r="A489" s="146">
        <v>3</v>
      </c>
      <c r="B489" s="205">
        <v>107345</v>
      </c>
      <c r="C489" s="205" t="s">
        <v>376</v>
      </c>
      <c r="D489" s="371"/>
      <c r="E489" s="146">
        <v>3</v>
      </c>
      <c r="F489" s="205">
        <v>107374</v>
      </c>
      <c r="G489" s="205" t="s">
        <v>377</v>
      </c>
      <c r="H489" s="147"/>
      <c r="I489" s="146"/>
      <c r="J489" s="205"/>
      <c r="K489" s="205"/>
      <c r="L489" s="147"/>
      <c r="M489" s="146"/>
      <c r="N489" s="205"/>
      <c r="O489" s="205"/>
      <c r="P489" s="147"/>
    </row>
    <row r="490" spans="1:16" ht="14.25">
      <c r="A490" s="146">
        <v>4</v>
      </c>
      <c r="B490" s="205">
        <v>107346</v>
      </c>
      <c r="C490" s="205" t="s">
        <v>378</v>
      </c>
      <c r="D490" s="368"/>
      <c r="E490" s="146">
        <v>4</v>
      </c>
      <c r="F490" s="205">
        <v>107375</v>
      </c>
      <c r="G490" s="205" t="s">
        <v>379</v>
      </c>
      <c r="H490" s="147"/>
      <c r="I490" s="146"/>
      <c r="J490" s="205"/>
      <c r="K490" s="205"/>
      <c r="L490" s="147"/>
      <c r="M490" s="146"/>
      <c r="N490" s="205"/>
      <c r="O490" s="205"/>
      <c r="P490" s="147"/>
    </row>
    <row r="491" spans="1:16" ht="15" thickBot="1">
      <c r="A491" s="148">
        <v>5</v>
      </c>
      <c r="B491" s="129">
        <v>107347</v>
      </c>
      <c r="C491" s="129" t="s">
        <v>380</v>
      </c>
      <c r="D491" s="369"/>
      <c r="E491" s="148">
        <v>5</v>
      </c>
      <c r="F491" s="129">
        <v>107376</v>
      </c>
      <c r="G491" s="129" t="s">
        <v>381</v>
      </c>
      <c r="H491" s="149"/>
      <c r="I491" s="148"/>
      <c r="J491" s="129"/>
      <c r="K491" s="129"/>
      <c r="L491" s="149"/>
      <c r="M491" s="148"/>
      <c r="N491" s="129"/>
      <c r="O491" s="129"/>
      <c r="P491" s="149"/>
    </row>
    <row r="492" spans="1:16" ht="14.25">
      <c r="A492" s="144">
        <v>6</v>
      </c>
      <c r="B492" s="119">
        <v>107348</v>
      </c>
      <c r="C492" s="119" t="s">
        <v>382</v>
      </c>
      <c r="D492" s="143"/>
      <c r="E492" s="144">
        <v>6</v>
      </c>
      <c r="F492" s="119">
        <v>107377</v>
      </c>
      <c r="G492" s="119" t="s">
        <v>383</v>
      </c>
      <c r="H492" s="145"/>
      <c r="I492" s="144"/>
      <c r="J492" s="119"/>
      <c r="K492" s="119"/>
      <c r="L492" s="145"/>
      <c r="M492" s="144"/>
      <c r="N492" s="119"/>
      <c r="O492" s="119"/>
      <c r="P492" s="145"/>
    </row>
    <row r="493" spans="1:16" ht="14.25">
      <c r="A493" s="146">
        <v>7</v>
      </c>
      <c r="B493" s="205">
        <v>107349</v>
      </c>
      <c r="C493" s="205" t="s">
        <v>384</v>
      </c>
      <c r="D493" s="370"/>
      <c r="E493" s="146">
        <v>7</v>
      </c>
      <c r="F493" s="205">
        <v>107378</v>
      </c>
      <c r="G493" s="205" t="s">
        <v>385</v>
      </c>
      <c r="H493" s="147"/>
      <c r="I493" s="146"/>
      <c r="J493" s="205"/>
      <c r="K493" s="205"/>
      <c r="L493" s="147"/>
      <c r="M493" s="146"/>
      <c r="N493" s="205"/>
      <c r="O493" s="205"/>
      <c r="P493" s="147"/>
    </row>
    <row r="494" spans="1:16" ht="14.25">
      <c r="A494" s="146">
        <v>8</v>
      </c>
      <c r="B494" s="205">
        <v>107350</v>
      </c>
      <c r="C494" s="205" t="s">
        <v>386</v>
      </c>
      <c r="D494" s="371"/>
      <c r="E494" s="146">
        <v>8</v>
      </c>
      <c r="F494" s="205">
        <v>107384</v>
      </c>
      <c r="G494" s="205" t="s">
        <v>393</v>
      </c>
      <c r="H494" s="147"/>
      <c r="I494" s="146"/>
      <c r="J494" s="205"/>
      <c r="K494" s="205"/>
      <c r="L494" s="147"/>
      <c r="M494" s="146"/>
      <c r="N494" s="205"/>
      <c r="O494" s="205"/>
      <c r="P494" s="147"/>
    </row>
    <row r="495" spans="1:16" ht="14.25">
      <c r="A495" s="146">
        <v>9</v>
      </c>
      <c r="B495" s="205">
        <v>107351</v>
      </c>
      <c r="C495" s="205" t="s">
        <v>387</v>
      </c>
      <c r="D495" s="371"/>
      <c r="E495" s="146">
        <v>9</v>
      </c>
      <c r="F495" s="205">
        <v>107382</v>
      </c>
      <c r="G495" s="205" t="s">
        <v>389</v>
      </c>
      <c r="H495" s="147"/>
      <c r="I495" s="146"/>
      <c r="J495" s="205"/>
      <c r="K495" s="205"/>
      <c r="L495" s="147"/>
      <c r="M495" s="146"/>
      <c r="N495" s="205"/>
      <c r="O495" s="205"/>
      <c r="P495" s="147"/>
    </row>
    <row r="496" spans="1:16" ht="15" thickBot="1">
      <c r="A496" s="148">
        <v>10</v>
      </c>
      <c r="B496" s="129"/>
      <c r="C496" s="129" t="s">
        <v>1304</v>
      </c>
      <c r="D496" s="369"/>
      <c r="E496" s="148">
        <v>10</v>
      </c>
      <c r="F496" s="129">
        <v>107383</v>
      </c>
      <c r="G496" s="129" t="s">
        <v>391</v>
      </c>
      <c r="H496" s="149"/>
      <c r="I496" s="148"/>
      <c r="J496" s="129"/>
      <c r="K496" s="129"/>
      <c r="L496" s="149"/>
      <c r="M496" s="148"/>
      <c r="N496" s="129"/>
      <c r="O496" s="129"/>
      <c r="P496" s="149"/>
    </row>
    <row r="497" spans="1:16" ht="14.25">
      <c r="A497" s="144">
        <v>11</v>
      </c>
      <c r="B497" s="119">
        <v>107353</v>
      </c>
      <c r="C497" s="119" t="s">
        <v>388</v>
      </c>
      <c r="D497" s="143"/>
      <c r="E497" s="144">
        <v>11</v>
      </c>
      <c r="F497" s="119">
        <v>107388</v>
      </c>
      <c r="G497" s="119" t="s">
        <v>399</v>
      </c>
      <c r="H497" s="145"/>
      <c r="I497" s="144"/>
      <c r="J497" s="119"/>
      <c r="K497" s="119"/>
      <c r="L497" s="145"/>
      <c r="M497" s="144"/>
      <c r="N497" s="119"/>
      <c r="O497" s="119"/>
      <c r="P497" s="145"/>
    </row>
    <row r="498" spans="1:16" ht="14.25">
      <c r="A498" s="146">
        <v>12</v>
      </c>
      <c r="B498" s="205">
        <v>107354</v>
      </c>
      <c r="C498" s="205" t="s">
        <v>390</v>
      </c>
      <c r="D498" s="371"/>
      <c r="E498" s="146">
        <v>12</v>
      </c>
      <c r="F498" s="205">
        <v>107386</v>
      </c>
      <c r="G498" s="205" t="s">
        <v>397</v>
      </c>
      <c r="H498" s="147"/>
      <c r="I498" s="146"/>
      <c r="J498" s="205"/>
      <c r="K498" s="205"/>
      <c r="L498" s="147"/>
      <c r="M498" s="146"/>
      <c r="N498" s="205"/>
      <c r="O498" s="205"/>
      <c r="P498" s="147"/>
    </row>
    <row r="499" spans="1:16" ht="14.25">
      <c r="A499" s="146">
        <v>13</v>
      </c>
      <c r="B499" s="205">
        <v>107355</v>
      </c>
      <c r="C499" s="205" t="s">
        <v>392</v>
      </c>
      <c r="D499" s="371"/>
      <c r="E499" s="146">
        <v>13</v>
      </c>
      <c r="F499" s="205">
        <v>107387</v>
      </c>
      <c r="G499" s="205" t="s">
        <v>398</v>
      </c>
      <c r="H499" s="147"/>
      <c r="I499" s="146"/>
      <c r="J499" s="205"/>
      <c r="K499" s="205"/>
      <c r="L499" s="147"/>
      <c r="M499" s="146"/>
      <c r="N499" s="205"/>
      <c r="O499" s="205"/>
      <c r="P499" s="147"/>
    </row>
    <row r="500" spans="1:16" ht="14.25">
      <c r="A500" s="146">
        <v>14</v>
      </c>
      <c r="B500" s="205">
        <v>107356</v>
      </c>
      <c r="C500" s="205" t="s">
        <v>394</v>
      </c>
      <c r="D500" s="371"/>
      <c r="E500" s="146"/>
      <c r="F500" s="205"/>
      <c r="G500" s="205"/>
      <c r="H500" s="147"/>
      <c r="I500" s="146"/>
      <c r="J500" s="205"/>
      <c r="K500" s="205"/>
      <c r="L500" s="147"/>
      <c r="M500" s="146"/>
      <c r="N500" s="205"/>
      <c r="O500" s="205"/>
      <c r="P500" s="147"/>
    </row>
    <row r="501" spans="1:16" ht="15" thickBot="1">
      <c r="A501" s="148">
        <v>15</v>
      </c>
      <c r="B501" s="129">
        <v>107357</v>
      </c>
      <c r="C501" s="129" t="s">
        <v>396</v>
      </c>
      <c r="D501" s="369"/>
      <c r="E501" s="148"/>
      <c r="F501" s="129"/>
      <c r="G501" s="129"/>
      <c r="H501" s="149"/>
      <c r="I501" s="148"/>
      <c r="J501" s="129"/>
      <c r="K501" s="129"/>
      <c r="L501" s="149"/>
      <c r="M501" s="148"/>
      <c r="N501" s="129"/>
      <c r="O501" s="129"/>
      <c r="P501" s="149"/>
    </row>
    <row r="502" spans="1:16" ht="14.25">
      <c r="A502" s="144">
        <v>16</v>
      </c>
      <c r="B502" s="119">
        <v>107411</v>
      </c>
      <c r="C502" s="119" t="s">
        <v>1201</v>
      </c>
      <c r="D502" s="143"/>
      <c r="E502" s="144"/>
      <c r="F502" s="119"/>
      <c r="G502" s="119"/>
      <c r="H502" s="145"/>
      <c r="I502" s="144"/>
      <c r="J502" s="119"/>
      <c r="K502" s="119"/>
      <c r="L502" s="145"/>
      <c r="M502" s="144"/>
      <c r="N502" s="119"/>
      <c r="O502" s="119"/>
      <c r="P502" s="145"/>
    </row>
    <row r="503" spans="1:16" ht="14.25">
      <c r="A503" s="146">
        <v>17</v>
      </c>
      <c r="B503" s="205">
        <v>107413</v>
      </c>
      <c r="C503" s="205" t="s">
        <v>395</v>
      </c>
      <c r="D503" s="371"/>
      <c r="E503" s="146"/>
      <c r="F503" s="205"/>
      <c r="G503" s="205"/>
      <c r="H503" s="147"/>
      <c r="I503" s="146"/>
      <c r="J503" s="205"/>
      <c r="K503" s="205"/>
      <c r="L503" s="147"/>
      <c r="M503" s="146"/>
      <c r="N503" s="205"/>
      <c r="O503" s="205"/>
      <c r="P503" s="147"/>
    </row>
    <row r="504" spans="1:16" ht="14.25">
      <c r="A504" s="146">
        <v>18</v>
      </c>
      <c r="B504" s="205">
        <v>107360</v>
      </c>
      <c r="C504" s="205" t="s">
        <v>400</v>
      </c>
      <c r="D504" s="371"/>
      <c r="E504" s="146"/>
      <c r="F504" s="205"/>
      <c r="G504" s="205"/>
      <c r="H504" s="147"/>
      <c r="I504" s="146"/>
      <c r="J504" s="205"/>
      <c r="K504" s="205"/>
      <c r="L504" s="147"/>
      <c r="M504" s="146"/>
      <c r="N504" s="205"/>
      <c r="O504" s="205"/>
      <c r="P504" s="147"/>
    </row>
    <row r="505" spans="1:16" ht="14.25">
      <c r="A505" s="146">
        <v>19</v>
      </c>
      <c r="B505" s="205">
        <v>107361</v>
      </c>
      <c r="C505" s="205" t="s">
        <v>1352</v>
      </c>
      <c r="D505" s="371"/>
      <c r="E505" s="146"/>
      <c r="F505" s="205"/>
      <c r="G505" s="205"/>
      <c r="H505" s="147"/>
      <c r="I505" s="146"/>
      <c r="J505" s="205"/>
      <c r="K505" s="205"/>
      <c r="L505" s="147"/>
      <c r="M505" s="146"/>
      <c r="N505" s="205"/>
      <c r="O505" s="205"/>
      <c r="P505" s="147"/>
    </row>
    <row r="506" spans="1:16" ht="15" thickBot="1">
      <c r="A506" s="148">
        <v>20</v>
      </c>
      <c r="B506" s="129">
        <v>107362</v>
      </c>
      <c r="C506" s="129" t="s">
        <v>401</v>
      </c>
      <c r="D506" s="369"/>
      <c r="E506" s="148"/>
      <c r="F506" s="129"/>
      <c r="G506" s="129"/>
      <c r="H506" s="149"/>
      <c r="I506" s="148"/>
      <c r="J506" s="129"/>
      <c r="K506" s="129"/>
      <c r="L506" s="149"/>
      <c r="M506" s="148"/>
      <c r="N506" s="129"/>
      <c r="O506" s="129"/>
      <c r="P506" s="149"/>
    </row>
    <row r="507" spans="1:16" ht="14.25">
      <c r="A507" s="144">
        <v>21</v>
      </c>
      <c r="B507" s="119">
        <v>107363</v>
      </c>
      <c r="C507" s="119" t="s">
        <v>1202</v>
      </c>
      <c r="D507" s="143"/>
      <c r="E507" s="144"/>
      <c r="F507" s="119"/>
      <c r="G507" s="119"/>
      <c r="H507" s="145"/>
      <c r="I507" s="144"/>
      <c r="J507" s="119"/>
      <c r="K507" s="119"/>
      <c r="L507" s="145"/>
      <c r="M507" s="144"/>
      <c r="N507" s="119"/>
      <c r="O507" s="119"/>
      <c r="P507" s="145"/>
    </row>
    <row r="508" spans="1:16" ht="14.25">
      <c r="A508" s="146">
        <v>22</v>
      </c>
      <c r="B508" s="205">
        <v>107364</v>
      </c>
      <c r="C508" s="205" t="s">
        <v>402</v>
      </c>
      <c r="D508" s="371"/>
      <c r="E508" s="146"/>
      <c r="F508" s="205"/>
      <c r="G508" s="205"/>
      <c r="H508" s="147"/>
      <c r="I508" s="146"/>
      <c r="J508" s="205"/>
      <c r="K508" s="205"/>
      <c r="L508" s="147"/>
      <c r="M508" s="146"/>
      <c r="N508" s="205"/>
      <c r="O508" s="205"/>
      <c r="P508" s="147"/>
    </row>
    <row r="509" spans="1:16" ht="14.25">
      <c r="A509" s="146">
        <v>23</v>
      </c>
      <c r="B509" s="205">
        <v>107365</v>
      </c>
      <c r="C509" s="205" t="s">
        <v>403</v>
      </c>
      <c r="D509" s="371"/>
      <c r="E509" s="146"/>
      <c r="F509" s="205"/>
      <c r="G509" s="205"/>
      <c r="H509" s="147"/>
      <c r="I509" s="146"/>
      <c r="J509" s="205"/>
      <c r="K509" s="205"/>
      <c r="L509" s="147"/>
      <c r="M509" s="146"/>
      <c r="N509" s="205"/>
      <c r="O509" s="205"/>
      <c r="P509" s="147"/>
    </row>
    <row r="510" spans="1:16" ht="14.25">
      <c r="A510" s="146">
        <v>24</v>
      </c>
      <c r="B510" s="205">
        <v>107366</v>
      </c>
      <c r="C510" s="205" t="s">
        <v>404</v>
      </c>
      <c r="D510" s="371"/>
      <c r="E510" s="146"/>
      <c r="F510" s="205"/>
      <c r="G510" s="205"/>
      <c r="H510" s="147"/>
      <c r="I510" s="146"/>
      <c r="J510" s="205"/>
      <c r="K510" s="205"/>
      <c r="L510" s="147"/>
      <c r="M510" s="146"/>
      <c r="N510" s="205"/>
      <c r="O510" s="205"/>
      <c r="P510" s="147"/>
    </row>
    <row r="511" spans="1:16" ht="15" thickBot="1">
      <c r="A511" s="148">
        <v>25</v>
      </c>
      <c r="B511" s="129">
        <v>107367</v>
      </c>
      <c r="C511" s="129" t="s">
        <v>405</v>
      </c>
      <c r="D511" s="369"/>
      <c r="E511" s="148"/>
      <c r="F511" s="129"/>
      <c r="G511" s="129"/>
      <c r="H511" s="149"/>
      <c r="I511" s="148"/>
      <c r="J511" s="129"/>
      <c r="K511" s="129"/>
      <c r="L511" s="149"/>
      <c r="M511" s="148"/>
      <c r="N511" s="129"/>
      <c r="O511" s="129"/>
      <c r="P511" s="149"/>
    </row>
    <row r="512" spans="1:16" ht="14.25">
      <c r="A512" s="151">
        <v>26</v>
      </c>
      <c r="B512" s="109">
        <v>107368</v>
      </c>
      <c r="C512" s="109" t="s">
        <v>406</v>
      </c>
      <c r="D512" s="150"/>
      <c r="E512" s="151"/>
      <c r="F512" s="109"/>
      <c r="G512" s="109"/>
      <c r="H512" s="147"/>
      <c r="I512" s="151"/>
      <c r="J512" s="109"/>
      <c r="K512" s="109"/>
      <c r="L512" s="147"/>
      <c r="M512" s="151"/>
      <c r="N512" s="109"/>
      <c r="O512" s="109"/>
      <c r="P512" s="147"/>
    </row>
    <row r="513" spans="1:16" ht="14.25">
      <c r="A513" s="146">
        <v>27</v>
      </c>
      <c r="B513" s="205">
        <v>107409</v>
      </c>
      <c r="C513" s="205" t="s">
        <v>791</v>
      </c>
      <c r="D513" s="371"/>
      <c r="E513" s="146"/>
      <c r="F513" s="205"/>
      <c r="G513" s="205"/>
      <c r="H513" s="147"/>
      <c r="I513" s="146"/>
      <c r="J513" s="205"/>
      <c r="K513" s="205"/>
      <c r="L513" s="147"/>
      <c r="M513" s="146"/>
      <c r="N513" s="205"/>
      <c r="O513" s="205"/>
      <c r="P513" s="147"/>
    </row>
    <row r="514" spans="1:16" ht="14.25">
      <c r="A514" s="146">
        <v>28</v>
      </c>
      <c r="B514" s="205">
        <v>107370</v>
      </c>
      <c r="C514" s="205" t="s">
        <v>407</v>
      </c>
      <c r="D514" s="371"/>
      <c r="E514" s="146"/>
      <c r="F514" s="205"/>
      <c r="G514" s="205"/>
      <c r="H514" s="147"/>
      <c r="I514" s="152"/>
      <c r="J514" s="91"/>
      <c r="K514" s="94"/>
      <c r="L514" s="92"/>
      <c r="M514" s="146"/>
      <c r="N514" s="205"/>
      <c r="O514" s="205"/>
      <c r="P514" s="147"/>
    </row>
    <row r="515" spans="1:16" ht="16.5">
      <c r="A515" s="153">
        <v>29</v>
      </c>
      <c r="B515" s="206">
        <v>107371</v>
      </c>
      <c r="C515" s="207" t="s">
        <v>408</v>
      </c>
      <c r="D515" s="372"/>
      <c r="E515" s="152"/>
      <c r="F515" s="91"/>
      <c r="G515" s="91"/>
      <c r="H515" s="96"/>
      <c r="I515" s="155"/>
      <c r="J515" s="97"/>
      <c r="K515" s="97"/>
      <c r="L515" s="98"/>
      <c r="M515" s="156"/>
      <c r="N515" s="157"/>
      <c r="O515" s="157"/>
      <c r="P515" s="98"/>
    </row>
    <row r="516" spans="1:16" ht="16.5" thickBot="1">
      <c r="A516" s="373"/>
      <c r="B516" s="374"/>
      <c r="C516" s="374"/>
      <c r="D516" s="375"/>
      <c r="E516" s="158"/>
      <c r="F516" s="99"/>
      <c r="G516" s="100"/>
      <c r="H516" s="101"/>
      <c r="I516" s="159"/>
      <c r="J516" s="102"/>
      <c r="K516" s="103"/>
      <c r="L516" s="104"/>
      <c r="M516" s="191"/>
      <c r="N516" s="103"/>
      <c r="O516" s="103"/>
      <c r="P516" s="104"/>
    </row>
    <row r="517" spans="1:16">
      <c r="A517" s="105"/>
      <c r="B517" s="106"/>
      <c r="C517" s="107"/>
      <c r="D517" s="108"/>
      <c r="E517" s="105"/>
      <c r="F517" s="107"/>
      <c r="G517" s="109"/>
      <c r="H517" s="108"/>
      <c r="I517" s="130"/>
      <c r="J517" s="107"/>
      <c r="K517" s="110"/>
      <c r="L517" s="108"/>
      <c r="M517" s="165"/>
      <c r="N517" s="110"/>
      <c r="O517" s="110"/>
      <c r="P517" s="108"/>
    </row>
    <row r="518" spans="1:16">
      <c r="A518" s="193"/>
      <c r="B518" s="376"/>
      <c r="C518" s="377"/>
      <c r="D518" s="160"/>
      <c r="E518" s="193"/>
      <c r="F518" s="107"/>
      <c r="G518" s="110"/>
      <c r="H518" s="161"/>
      <c r="I518" s="193"/>
      <c r="J518" s="376"/>
      <c r="K518" s="332"/>
      <c r="L518" s="160"/>
      <c r="M518" s="193"/>
      <c r="N518" s="376"/>
      <c r="O518" s="332"/>
      <c r="P518" s="160"/>
    </row>
    <row r="519" spans="1:16">
      <c r="A519" s="193"/>
      <c r="B519" s="376"/>
      <c r="C519" s="377"/>
      <c r="D519" s="160"/>
      <c r="E519" s="193"/>
      <c r="F519" s="376"/>
      <c r="G519" s="332"/>
      <c r="H519" s="160"/>
      <c r="I519" s="193"/>
      <c r="J519" s="376"/>
      <c r="K519" s="332"/>
      <c r="L519" s="160"/>
      <c r="M519" s="193"/>
      <c r="N519" s="376"/>
      <c r="O519" s="332"/>
      <c r="P519" s="160"/>
    </row>
    <row r="520" spans="1:16">
      <c r="A520" s="193"/>
      <c r="B520" s="378"/>
      <c r="C520" s="378"/>
      <c r="D520" s="160"/>
      <c r="E520" s="193"/>
      <c r="F520" s="378"/>
      <c r="G520" s="379"/>
      <c r="H520" s="160"/>
      <c r="I520" s="193"/>
      <c r="J520" s="378"/>
      <c r="K520" s="379"/>
      <c r="L520" s="160"/>
      <c r="M520" s="193"/>
      <c r="N520" s="378"/>
      <c r="O520" s="379"/>
      <c r="P520" s="160"/>
    </row>
    <row r="521" spans="1:16" ht="16.5" thickBot="1">
      <c r="A521" s="111"/>
      <c r="B521" s="112"/>
      <c r="C521" s="113"/>
      <c r="D521" s="101"/>
      <c r="E521" s="111"/>
      <c r="F521" s="112"/>
      <c r="G521" s="114"/>
      <c r="H521" s="101"/>
      <c r="I521" s="111"/>
      <c r="J521" s="112"/>
      <c r="K521" s="114"/>
      <c r="L521" s="101"/>
      <c r="M521" s="111"/>
      <c r="N521" s="112"/>
      <c r="O521" s="114"/>
      <c r="P521" s="101"/>
    </row>
    <row r="522" spans="1:16">
      <c r="A522" s="115"/>
      <c r="B522" s="116"/>
      <c r="C522" s="117"/>
      <c r="D522" s="118"/>
      <c r="E522" s="115"/>
      <c r="F522" s="116"/>
      <c r="G522" s="119"/>
      <c r="H522" s="118"/>
      <c r="I522" s="115"/>
      <c r="J522" s="116"/>
      <c r="K522" s="119"/>
      <c r="L522" s="118"/>
      <c r="M522" s="115"/>
      <c r="N522" s="116"/>
      <c r="O522" s="119"/>
      <c r="P522" s="118"/>
    </row>
    <row r="523" spans="1:16">
      <c r="A523" s="193"/>
      <c r="B523" s="376"/>
      <c r="C523" s="377"/>
      <c r="D523" s="162"/>
      <c r="E523" s="193"/>
      <c r="F523" s="376"/>
      <c r="G523" s="332"/>
      <c r="H523" s="162"/>
      <c r="I523" s="193"/>
      <c r="J523" s="376"/>
      <c r="K523" s="332"/>
      <c r="L523" s="162"/>
      <c r="M523" s="193"/>
      <c r="N523" s="376"/>
      <c r="O523" s="332"/>
      <c r="P523" s="162"/>
    </row>
    <row r="524" spans="1:16">
      <c r="A524" s="193"/>
      <c r="B524" s="377"/>
      <c r="C524" s="377"/>
      <c r="D524" s="160"/>
      <c r="E524" s="193"/>
      <c r="F524" s="377"/>
      <c r="G524" s="380"/>
      <c r="H524" s="160"/>
      <c r="I524" s="193"/>
      <c r="J524" s="377"/>
      <c r="K524" s="380"/>
      <c r="L524" s="160"/>
      <c r="M524" s="193"/>
      <c r="N524" s="377"/>
      <c r="O524" s="380"/>
      <c r="P524" s="160"/>
    </row>
    <row r="525" spans="1:16">
      <c r="A525" s="193"/>
      <c r="B525" s="377"/>
      <c r="C525" s="377"/>
      <c r="D525" s="160"/>
      <c r="E525" s="193"/>
      <c r="F525" s="377"/>
      <c r="G525" s="380"/>
      <c r="H525" s="160"/>
      <c r="I525" s="193"/>
      <c r="J525" s="377"/>
      <c r="K525" s="380"/>
      <c r="L525" s="160"/>
      <c r="M525" s="193"/>
      <c r="N525" s="377"/>
      <c r="O525" s="380"/>
      <c r="P525" s="160"/>
    </row>
    <row r="526" spans="1:16" ht="16.5" thickBot="1">
      <c r="A526" s="111"/>
      <c r="B526" s="112"/>
      <c r="C526" s="112"/>
      <c r="D526" s="101"/>
      <c r="E526" s="111"/>
      <c r="F526" s="112"/>
      <c r="G526" s="120"/>
      <c r="H526" s="101"/>
      <c r="I526" s="111"/>
      <c r="J526" s="112"/>
      <c r="K526" s="120"/>
      <c r="L526" s="101"/>
      <c r="M526" s="111"/>
      <c r="N526" s="112"/>
      <c r="O526" s="120"/>
      <c r="P526" s="101"/>
    </row>
    <row r="527" spans="1:16" ht="14.25" customHeight="1">
      <c r="A527" s="262" t="s">
        <v>1353</v>
      </c>
      <c r="B527" s="263"/>
      <c r="C527" s="263"/>
      <c r="D527" s="264"/>
      <c r="E527" s="262" t="s">
        <v>1354</v>
      </c>
      <c r="F527" s="263"/>
      <c r="G527" s="263"/>
      <c r="H527" s="264"/>
      <c r="I527" s="262"/>
      <c r="J527" s="263"/>
      <c r="K527" s="263"/>
      <c r="L527" s="264"/>
      <c r="M527" s="262"/>
      <c r="N527" s="263"/>
      <c r="O527" s="263"/>
      <c r="P527" s="264"/>
    </row>
    <row r="528" spans="1:16" ht="15" customHeight="1" thickBot="1">
      <c r="A528" s="265"/>
      <c r="B528" s="266"/>
      <c r="C528" s="266"/>
      <c r="D528" s="267"/>
      <c r="E528" s="265"/>
      <c r="F528" s="266"/>
      <c r="G528" s="266"/>
      <c r="H528" s="267"/>
      <c r="I528" s="265"/>
      <c r="J528" s="266"/>
      <c r="K528" s="266"/>
      <c r="L528" s="267"/>
      <c r="M528" s="265"/>
      <c r="N528" s="266"/>
      <c r="O528" s="266"/>
      <c r="P528" s="267"/>
    </row>
    <row r="529" spans="1:16" ht="14.25">
      <c r="A529" s="259" t="s">
        <v>1355</v>
      </c>
      <c r="B529" s="260"/>
      <c r="C529" s="260"/>
      <c r="D529" s="261"/>
      <c r="E529" s="259" t="s">
        <v>1356</v>
      </c>
      <c r="F529" s="260"/>
      <c r="G529" s="260"/>
      <c r="H529" s="261"/>
      <c r="I529" s="259" t="s">
        <v>1357</v>
      </c>
      <c r="J529" s="260"/>
      <c r="K529" s="260"/>
      <c r="L529" s="261"/>
      <c r="M529" s="259"/>
      <c r="N529" s="260"/>
      <c r="O529" s="260"/>
      <c r="P529" s="261"/>
    </row>
    <row r="530" spans="1:16" ht="16.5" thickBot="1">
      <c r="A530" s="135" t="s">
        <v>34</v>
      </c>
      <c r="B530" s="112" t="s">
        <v>17</v>
      </c>
      <c r="C530" s="120" t="s">
        <v>35</v>
      </c>
      <c r="D530" s="101" t="s">
        <v>36</v>
      </c>
      <c r="E530" s="135" t="s">
        <v>34</v>
      </c>
      <c r="F530" s="112" t="s">
        <v>35</v>
      </c>
      <c r="G530" s="120" t="s">
        <v>17</v>
      </c>
      <c r="H530" s="101" t="s">
        <v>36</v>
      </c>
      <c r="I530" s="135" t="s">
        <v>34</v>
      </c>
      <c r="J530" s="112" t="s">
        <v>35</v>
      </c>
      <c r="K530" s="120" t="s">
        <v>17</v>
      </c>
      <c r="L530" s="101" t="s">
        <v>36</v>
      </c>
      <c r="M530" s="135" t="s">
        <v>34</v>
      </c>
      <c r="N530" s="112" t="s">
        <v>35</v>
      </c>
      <c r="O530" s="120" t="s">
        <v>17</v>
      </c>
      <c r="P530" s="101" t="s">
        <v>36</v>
      </c>
    </row>
    <row r="531" spans="1:16">
      <c r="A531" s="115">
        <v>1</v>
      </c>
      <c r="B531" s="119">
        <v>109404</v>
      </c>
      <c r="C531" s="119" t="s">
        <v>1358</v>
      </c>
      <c r="D531" s="124"/>
      <c r="E531" s="115"/>
      <c r="F531" s="116"/>
      <c r="G531" s="119"/>
      <c r="H531" s="124"/>
      <c r="I531" s="115">
        <v>1</v>
      </c>
      <c r="J531" s="119">
        <v>107389</v>
      </c>
      <c r="K531" s="119" t="s">
        <v>411</v>
      </c>
      <c r="L531" s="124"/>
      <c r="M531" s="115"/>
      <c r="N531" s="116"/>
      <c r="O531" s="119"/>
      <c r="P531" s="124"/>
    </row>
    <row r="532" spans="1:16">
      <c r="A532" s="193">
        <v>2</v>
      </c>
      <c r="B532" s="332">
        <v>109405</v>
      </c>
      <c r="C532" s="332" t="s">
        <v>1359</v>
      </c>
      <c r="D532" s="160"/>
      <c r="E532" s="193"/>
      <c r="F532" s="376"/>
      <c r="G532" s="332"/>
      <c r="H532" s="160"/>
      <c r="I532" s="193">
        <v>2</v>
      </c>
      <c r="J532" s="332">
        <v>107390</v>
      </c>
      <c r="K532" s="332" t="s">
        <v>412</v>
      </c>
      <c r="L532" s="160"/>
      <c r="M532" s="193"/>
      <c r="N532" s="376"/>
      <c r="O532" s="332"/>
      <c r="P532" s="160"/>
    </row>
    <row r="533" spans="1:16">
      <c r="A533" s="193">
        <v>3</v>
      </c>
      <c r="B533" s="332">
        <v>109406</v>
      </c>
      <c r="C533" s="332" t="s">
        <v>1360</v>
      </c>
      <c r="D533" s="160"/>
      <c r="E533" s="193"/>
      <c r="F533" s="376"/>
      <c r="G533" s="332"/>
      <c r="H533" s="160"/>
      <c r="I533" s="193"/>
      <c r="J533" s="376"/>
      <c r="K533" s="332"/>
      <c r="L533" s="160"/>
      <c r="M533" s="193"/>
      <c r="N533" s="376"/>
      <c r="O533" s="332"/>
      <c r="P533" s="160"/>
    </row>
    <row r="534" spans="1:16">
      <c r="A534" s="193"/>
      <c r="B534" s="376"/>
      <c r="C534" s="332"/>
      <c r="D534" s="160"/>
      <c r="E534" s="193"/>
      <c r="F534" s="376"/>
      <c r="G534" s="332"/>
      <c r="H534" s="160"/>
      <c r="I534" s="193"/>
      <c r="J534" s="376"/>
      <c r="K534" s="332"/>
      <c r="L534" s="160"/>
      <c r="M534" s="193"/>
      <c r="N534" s="376"/>
      <c r="O534" s="332"/>
      <c r="P534" s="160"/>
    </row>
    <row r="535" spans="1:16" ht="16.5" thickBot="1">
      <c r="A535" s="111"/>
      <c r="B535" s="128"/>
      <c r="C535" s="129"/>
      <c r="D535" s="101"/>
      <c r="E535" s="111"/>
      <c r="F535" s="128"/>
      <c r="G535" s="129"/>
      <c r="H535" s="101"/>
      <c r="I535" s="111"/>
      <c r="J535" s="128"/>
      <c r="K535" s="129"/>
      <c r="L535" s="101"/>
      <c r="M535" s="111"/>
      <c r="N535" s="128"/>
      <c r="O535" s="129"/>
      <c r="P535" s="101"/>
    </row>
    <row r="536" spans="1:16">
      <c r="A536" s="190"/>
      <c r="B536" s="123"/>
      <c r="C536" s="123"/>
      <c r="D536" s="124"/>
      <c r="E536" s="138"/>
      <c r="F536" s="116"/>
      <c r="G536" s="119"/>
      <c r="H536" s="124"/>
      <c r="I536" s="130"/>
      <c r="J536" s="107"/>
      <c r="K536" s="110"/>
      <c r="L536" s="108"/>
      <c r="M536" s="105"/>
      <c r="N536" s="106"/>
      <c r="O536" s="109"/>
      <c r="P536" s="108"/>
    </row>
    <row r="537" spans="1:16">
      <c r="A537" s="197"/>
      <c r="B537" s="380"/>
      <c r="C537" s="380"/>
      <c r="D537" s="160"/>
      <c r="E537" s="201"/>
      <c r="F537" s="376"/>
      <c r="G537" s="332"/>
      <c r="H537" s="160"/>
      <c r="I537" s="199"/>
      <c r="J537" s="377"/>
      <c r="K537" s="380"/>
      <c r="L537" s="160"/>
      <c r="M537" s="193"/>
      <c r="N537" s="376"/>
      <c r="O537" s="332"/>
      <c r="P537" s="160"/>
    </row>
    <row r="538" spans="1:16">
      <c r="A538" s="197"/>
      <c r="B538" s="380"/>
      <c r="C538" s="380"/>
      <c r="D538" s="160"/>
      <c r="E538" s="201"/>
      <c r="F538" s="376"/>
      <c r="G538" s="332"/>
      <c r="H538" s="160"/>
      <c r="I538" s="199"/>
      <c r="J538" s="377"/>
      <c r="K538" s="380"/>
      <c r="L538" s="160"/>
      <c r="M538" s="193"/>
      <c r="N538" s="376"/>
      <c r="O538" s="332"/>
      <c r="P538" s="160"/>
    </row>
    <row r="539" spans="1:16">
      <c r="A539" s="197"/>
      <c r="B539" s="380"/>
      <c r="C539" s="380"/>
      <c r="D539" s="160"/>
      <c r="E539" s="201"/>
      <c r="F539" s="376"/>
      <c r="G539" s="332"/>
      <c r="H539" s="160"/>
      <c r="I539" s="199"/>
      <c r="J539" s="377"/>
      <c r="K539" s="380"/>
      <c r="L539" s="160"/>
      <c r="M539" s="193"/>
      <c r="N539" s="376"/>
      <c r="O539" s="332"/>
      <c r="P539" s="160"/>
    </row>
    <row r="540" spans="1:16" ht="16.5" thickBot="1">
      <c r="A540" s="164"/>
      <c r="B540" s="120"/>
      <c r="C540" s="120"/>
      <c r="D540" s="101"/>
      <c r="E540" s="139"/>
      <c r="F540" s="128"/>
      <c r="G540" s="129"/>
      <c r="H540" s="101"/>
      <c r="I540" s="137"/>
      <c r="J540" s="112"/>
      <c r="K540" s="120"/>
      <c r="L540" s="101"/>
      <c r="M540" s="111"/>
      <c r="N540" s="128"/>
      <c r="O540" s="129"/>
      <c r="P540" s="101"/>
    </row>
    <row r="541" spans="1:16">
      <c r="A541" s="190"/>
      <c r="B541" s="123"/>
      <c r="C541" s="123"/>
      <c r="D541" s="124"/>
      <c r="E541" s="138"/>
      <c r="F541" s="116"/>
      <c r="G541" s="119"/>
      <c r="H541" s="124"/>
      <c r="I541" s="130"/>
      <c r="J541" s="107"/>
      <c r="K541" s="110"/>
      <c r="L541" s="108"/>
      <c r="M541" s="105"/>
      <c r="N541" s="106"/>
      <c r="O541" s="109"/>
      <c r="P541" s="108"/>
    </row>
    <row r="542" spans="1:16">
      <c r="A542" s="197"/>
      <c r="B542" s="380"/>
      <c r="C542" s="380"/>
      <c r="D542" s="160"/>
      <c r="E542" s="201"/>
      <c r="F542" s="376"/>
      <c r="G542" s="332"/>
      <c r="H542" s="160"/>
      <c r="I542" s="199"/>
      <c r="J542" s="377"/>
      <c r="K542" s="380"/>
      <c r="L542" s="160"/>
      <c r="M542" s="193"/>
      <c r="N542" s="376"/>
      <c r="O542" s="332"/>
      <c r="P542" s="160"/>
    </row>
    <row r="543" spans="1:16">
      <c r="A543" s="197"/>
      <c r="B543" s="380"/>
      <c r="C543" s="380"/>
      <c r="D543" s="160"/>
      <c r="E543" s="201"/>
      <c r="F543" s="376"/>
      <c r="G543" s="332"/>
      <c r="H543" s="160"/>
      <c r="I543" s="199"/>
      <c r="J543" s="377"/>
      <c r="K543" s="380"/>
      <c r="L543" s="160"/>
      <c r="M543" s="193"/>
      <c r="N543" s="376"/>
      <c r="O543" s="332"/>
      <c r="P543" s="160"/>
    </row>
    <row r="544" spans="1:16">
      <c r="A544" s="197"/>
      <c r="B544" s="380"/>
      <c r="C544" s="380"/>
      <c r="D544" s="160"/>
      <c r="E544" s="201"/>
      <c r="F544" s="376"/>
      <c r="G544" s="332"/>
      <c r="H544" s="160"/>
      <c r="I544" s="199"/>
      <c r="J544" s="377"/>
      <c r="K544" s="380"/>
      <c r="L544" s="160"/>
      <c r="M544" s="193"/>
      <c r="N544" s="376"/>
      <c r="O544" s="332"/>
      <c r="P544" s="160"/>
    </row>
    <row r="545" spans="1:16" ht="16.5" thickBot="1">
      <c r="A545" s="164"/>
      <c r="B545" s="120"/>
      <c r="C545" s="120"/>
      <c r="D545" s="101"/>
      <c r="E545" s="139"/>
      <c r="F545" s="128"/>
      <c r="G545" s="129"/>
      <c r="H545" s="101"/>
      <c r="I545" s="137"/>
      <c r="J545" s="112"/>
      <c r="K545" s="120"/>
      <c r="L545" s="101"/>
      <c r="M545" s="111"/>
      <c r="N545" s="128"/>
      <c r="O545" s="129"/>
      <c r="P545" s="101"/>
    </row>
    <row r="546" spans="1:16">
      <c r="A546" s="190"/>
      <c r="B546" s="123"/>
      <c r="C546" s="123"/>
      <c r="D546" s="124"/>
      <c r="E546" s="138"/>
      <c r="F546" s="116"/>
      <c r="G546" s="119"/>
      <c r="H546" s="124"/>
      <c r="I546" s="130"/>
      <c r="J546" s="107"/>
      <c r="K546" s="110"/>
      <c r="L546" s="108"/>
      <c r="M546" s="105"/>
      <c r="N546" s="106"/>
      <c r="O546" s="109"/>
      <c r="P546" s="108"/>
    </row>
    <row r="547" spans="1:16">
      <c r="A547" s="197"/>
      <c r="B547" s="380"/>
      <c r="C547" s="380"/>
      <c r="D547" s="160"/>
      <c r="E547" s="201"/>
      <c r="F547" s="376"/>
      <c r="G547" s="332"/>
      <c r="H547" s="160"/>
      <c r="I547" s="199"/>
      <c r="J547" s="377"/>
      <c r="K547" s="380"/>
      <c r="L547" s="160"/>
      <c r="M547" s="193"/>
      <c r="N547" s="376"/>
      <c r="O547" s="332"/>
      <c r="P547" s="160"/>
    </row>
    <row r="548" spans="1:16">
      <c r="A548" s="197"/>
      <c r="B548" s="380"/>
      <c r="C548" s="380"/>
      <c r="D548" s="160"/>
      <c r="E548" s="201"/>
      <c r="F548" s="376"/>
      <c r="G548" s="332"/>
      <c r="H548" s="160"/>
      <c r="I548" s="199"/>
      <c r="J548" s="377"/>
      <c r="K548" s="380"/>
      <c r="L548" s="160"/>
      <c r="M548" s="193"/>
      <c r="N548" s="376"/>
      <c r="O548" s="332"/>
      <c r="P548" s="160"/>
    </row>
    <row r="549" spans="1:16">
      <c r="A549" s="197"/>
      <c r="B549" s="380"/>
      <c r="C549" s="380"/>
      <c r="D549" s="160"/>
      <c r="E549" s="201"/>
      <c r="F549" s="376"/>
      <c r="G549" s="332"/>
      <c r="H549" s="160"/>
      <c r="I549" s="199"/>
      <c r="J549" s="377"/>
      <c r="K549" s="380"/>
      <c r="L549" s="160"/>
      <c r="M549" s="193"/>
      <c r="N549" s="376"/>
      <c r="O549" s="332"/>
      <c r="P549" s="160"/>
    </row>
    <row r="550" spans="1:16" ht="16.5" thickBot="1">
      <c r="A550" s="164"/>
      <c r="B550" s="120"/>
      <c r="C550" s="120"/>
      <c r="D550" s="101"/>
      <c r="E550" s="139"/>
      <c r="F550" s="128"/>
      <c r="G550" s="129"/>
      <c r="H550" s="101"/>
      <c r="I550" s="137"/>
      <c r="J550" s="112"/>
      <c r="K550" s="120"/>
      <c r="L550" s="101"/>
      <c r="M550" s="111"/>
      <c r="N550" s="128"/>
      <c r="O550" s="129"/>
      <c r="P550" s="101"/>
    </row>
    <row r="551" spans="1:16">
      <c r="A551" s="190"/>
      <c r="B551" s="123"/>
      <c r="C551" s="123"/>
      <c r="D551" s="124"/>
      <c r="E551" s="138"/>
      <c r="F551" s="116"/>
      <c r="G551" s="119"/>
      <c r="H551" s="124"/>
      <c r="I551" s="130"/>
      <c r="J551" s="107"/>
      <c r="K551" s="110"/>
      <c r="L551" s="108"/>
      <c r="M551" s="105"/>
      <c r="N551" s="106"/>
      <c r="O551" s="109"/>
      <c r="P551" s="108"/>
    </row>
    <row r="552" spans="1:16">
      <c r="A552" s="197"/>
      <c r="B552" s="380"/>
      <c r="C552" s="380"/>
      <c r="D552" s="160"/>
      <c r="E552" s="201"/>
      <c r="F552" s="376"/>
      <c r="G552" s="332"/>
      <c r="H552" s="160"/>
      <c r="I552" s="199"/>
      <c r="J552" s="377"/>
      <c r="K552" s="380"/>
      <c r="L552" s="160"/>
      <c r="M552" s="193"/>
      <c r="N552" s="377"/>
      <c r="O552" s="380"/>
      <c r="P552" s="160"/>
    </row>
    <row r="553" spans="1:16">
      <c r="A553" s="197"/>
      <c r="B553" s="380"/>
      <c r="C553" s="380"/>
      <c r="D553" s="160"/>
      <c r="E553" s="201"/>
      <c r="F553" s="376"/>
      <c r="G553" s="332"/>
      <c r="H553" s="160"/>
      <c r="I553" s="199"/>
      <c r="J553" s="377"/>
      <c r="K553" s="380"/>
      <c r="L553" s="160"/>
      <c r="M553" s="193"/>
      <c r="N553" s="376"/>
      <c r="O553" s="332"/>
      <c r="P553" s="160"/>
    </row>
    <row r="554" spans="1:16">
      <c r="A554" s="197"/>
      <c r="B554" s="380"/>
      <c r="C554" s="380"/>
      <c r="D554" s="160"/>
      <c r="E554" s="201"/>
      <c r="F554" s="376"/>
      <c r="G554" s="332"/>
      <c r="H554" s="160"/>
      <c r="I554" s="199"/>
      <c r="J554" s="377"/>
      <c r="K554" s="380"/>
      <c r="L554" s="160"/>
      <c r="M554" s="193"/>
      <c r="N554" s="376"/>
      <c r="O554" s="332"/>
      <c r="P554" s="160"/>
    </row>
    <row r="555" spans="1:16" ht="16.5" thickBot="1">
      <c r="A555" s="164"/>
      <c r="B555" s="120"/>
      <c r="C555" s="120"/>
      <c r="D555" s="101"/>
      <c r="E555" s="139"/>
      <c r="F555" s="128"/>
      <c r="G555" s="129"/>
      <c r="H555" s="101"/>
      <c r="I555" s="137"/>
      <c r="J555" s="112"/>
      <c r="K555" s="120"/>
      <c r="L555" s="101"/>
      <c r="M555" s="111"/>
      <c r="N555" s="128"/>
      <c r="O555" s="129"/>
      <c r="P555" s="101"/>
    </row>
    <row r="556" spans="1:16">
      <c r="A556" s="138"/>
      <c r="B556" s="116"/>
      <c r="C556" s="117"/>
      <c r="D556" s="124"/>
      <c r="E556" s="138"/>
      <c r="F556" s="116"/>
      <c r="G556" s="119"/>
      <c r="H556" s="124"/>
      <c r="I556" s="130"/>
      <c r="J556" s="107"/>
      <c r="K556" s="110"/>
      <c r="L556" s="108"/>
      <c r="M556" s="105"/>
      <c r="N556" s="106"/>
      <c r="O556" s="109"/>
      <c r="P556" s="108"/>
    </row>
    <row r="557" spans="1:16">
      <c r="A557" s="201"/>
      <c r="B557" s="376"/>
      <c r="C557" s="377"/>
      <c r="D557" s="160"/>
      <c r="E557" s="201"/>
      <c r="F557" s="376"/>
      <c r="G557" s="332"/>
      <c r="H557" s="160"/>
      <c r="I557" s="199"/>
      <c r="J557" s="377"/>
      <c r="K557" s="380"/>
      <c r="L557" s="160"/>
      <c r="M557" s="193"/>
      <c r="N557" s="376"/>
      <c r="O557" s="332"/>
      <c r="P557" s="160"/>
    </row>
    <row r="558" spans="1:16">
      <c r="A558" s="201"/>
      <c r="B558" s="376"/>
      <c r="C558" s="377"/>
      <c r="D558" s="163"/>
      <c r="E558" s="201"/>
      <c r="F558" s="376"/>
      <c r="G558" s="332"/>
      <c r="H558" s="160"/>
      <c r="I558" s="199"/>
      <c r="J558" s="377"/>
      <c r="K558" s="380"/>
      <c r="L558" s="163"/>
      <c r="M558" s="193"/>
      <c r="N558" s="377"/>
      <c r="O558" s="380"/>
      <c r="P558" s="163"/>
    </row>
    <row r="559" spans="1:16">
      <c r="A559" s="201"/>
      <c r="B559" s="376"/>
      <c r="C559" s="377"/>
      <c r="D559" s="160"/>
      <c r="E559" s="201"/>
      <c r="F559" s="376"/>
      <c r="G559" s="332"/>
      <c r="H559" s="160"/>
      <c r="I559" s="199"/>
      <c r="J559" s="377"/>
      <c r="K559" s="380"/>
      <c r="L559" s="160"/>
      <c r="M559" s="193"/>
      <c r="N559" s="376"/>
      <c r="O559" s="332"/>
      <c r="P559" s="160"/>
    </row>
    <row r="560" spans="1:16" ht="16.5" thickBot="1">
      <c r="A560" s="139"/>
      <c r="B560" s="128"/>
      <c r="C560" s="112"/>
      <c r="D560" s="101"/>
      <c r="E560" s="139"/>
      <c r="F560" s="128"/>
      <c r="G560" s="129"/>
      <c r="H560" s="101"/>
      <c r="I560" s="137"/>
      <c r="J560" s="112"/>
      <c r="K560" s="120"/>
      <c r="L560" s="101"/>
      <c r="M560" s="111"/>
      <c r="N560" s="128"/>
      <c r="O560" s="129"/>
      <c r="P560" s="101"/>
    </row>
    <row r="561" spans="1:16">
      <c r="A561" s="193"/>
      <c r="B561" s="376"/>
      <c r="C561" s="377"/>
      <c r="D561" s="160"/>
      <c r="E561" s="201"/>
      <c r="F561" s="376"/>
      <c r="G561" s="332"/>
      <c r="H561" s="160"/>
      <c r="I561" s="193"/>
      <c r="J561" s="376"/>
      <c r="K561" s="332"/>
      <c r="L561" s="160"/>
      <c r="M561" s="193"/>
      <c r="N561" s="376"/>
      <c r="O561" s="332"/>
      <c r="P561" s="160"/>
    </row>
    <row r="562" spans="1:16">
      <c r="A562" s="193"/>
      <c r="B562" s="376"/>
      <c r="C562" s="377"/>
      <c r="D562" s="160"/>
      <c r="E562" s="193"/>
      <c r="F562" s="376"/>
      <c r="G562" s="332"/>
      <c r="H562" s="160"/>
      <c r="I562" s="193"/>
      <c r="J562" s="376"/>
      <c r="K562" s="332"/>
      <c r="L562" s="160"/>
      <c r="M562" s="193"/>
      <c r="N562" s="376"/>
      <c r="O562" s="332"/>
      <c r="P562" s="160"/>
    </row>
    <row r="563" spans="1:16">
      <c r="A563" s="193"/>
      <c r="B563" s="376"/>
      <c r="C563" s="377"/>
      <c r="D563" s="160"/>
      <c r="E563" s="193"/>
      <c r="F563" s="376"/>
      <c r="G563" s="332"/>
      <c r="H563" s="160"/>
      <c r="I563" s="193"/>
      <c r="J563" s="376"/>
      <c r="K563" s="332"/>
      <c r="L563" s="160"/>
      <c r="M563" s="193"/>
      <c r="N563" s="376"/>
      <c r="O563" s="332"/>
      <c r="P563" s="160"/>
    </row>
    <row r="564" spans="1:16">
      <c r="A564" s="193"/>
      <c r="B564" s="378"/>
      <c r="C564" s="378"/>
      <c r="D564" s="160"/>
      <c r="E564" s="193"/>
      <c r="F564" s="378"/>
      <c r="G564" s="379"/>
      <c r="H564" s="160"/>
      <c r="I564" s="193"/>
      <c r="J564" s="378"/>
      <c r="K564" s="379"/>
      <c r="L564" s="160"/>
      <c r="M564" s="193"/>
      <c r="N564" s="378"/>
      <c r="O564" s="379"/>
      <c r="P564" s="160"/>
    </row>
    <row r="565" spans="1:16" ht="16.5" thickBot="1">
      <c r="A565" s="111"/>
      <c r="B565" s="112"/>
      <c r="C565" s="113"/>
      <c r="D565" s="101"/>
      <c r="E565" s="111"/>
      <c r="F565" s="112"/>
      <c r="G565" s="114"/>
      <c r="H565" s="101"/>
      <c r="I565" s="111"/>
      <c r="J565" s="112"/>
      <c r="K565" s="114"/>
      <c r="L565" s="101"/>
      <c r="M565" s="111"/>
      <c r="N565" s="112"/>
      <c r="O565" s="114"/>
      <c r="P565" s="101"/>
    </row>
    <row r="566" spans="1:16">
      <c r="A566" s="193"/>
      <c r="B566" s="376"/>
      <c r="C566" s="377"/>
      <c r="D566" s="160"/>
      <c r="E566" s="201"/>
      <c r="F566" s="376"/>
      <c r="G566" s="332"/>
      <c r="H566" s="160"/>
      <c r="I566" s="193"/>
      <c r="J566" s="376"/>
      <c r="K566" s="332"/>
      <c r="L566" s="160"/>
      <c r="M566" s="193"/>
      <c r="N566" s="376"/>
      <c r="O566" s="332"/>
      <c r="P566" s="160"/>
    </row>
    <row r="567" spans="1:16">
      <c r="A567" s="193"/>
      <c r="B567" s="376"/>
      <c r="C567" s="377"/>
      <c r="D567" s="160"/>
      <c r="E567" s="201"/>
      <c r="F567" s="376"/>
      <c r="G567" s="332"/>
      <c r="H567" s="160"/>
      <c r="I567" s="193"/>
      <c r="J567" s="376"/>
      <c r="K567" s="332"/>
      <c r="L567" s="160"/>
      <c r="M567" s="193"/>
      <c r="N567" s="376"/>
      <c r="O567" s="332"/>
      <c r="P567" s="160"/>
    </row>
    <row r="568" spans="1:16">
      <c r="A568" s="193"/>
      <c r="B568" s="376"/>
      <c r="C568" s="377"/>
      <c r="D568" s="160"/>
      <c r="E568" s="193"/>
      <c r="F568" s="376"/>
      <c r="G568" s="332"/>
      <c r="H568" s="160"/>
      <c r="I568" s="193"/>
      <c r="J568" s="376"/>
      <c r="K568" s="332"/>
      <c r="L568" s="160"/>
      <c r="M568" s="193"/>
      <c r="N568" s="376"/>
      <c r="O568" s="332"/>
      <c r="P568" s="160"/>
    </row>
    <row r="569" spans="1:16">
      <c r="A569" s="193"/>
      <c r="B569" s="378"/>
      <c r="C569" s="378"/>
      <c r="D569" s="160"/>
      <c r="E569" s="193"/>
      <c r="F569" s="378"/>
      <c r="G569" s="379"/>
      <c r="H569" s="160"/>
      <c r="I569" s="193"/>
      <c r="J569" s="378"/>
      <c r="K569" s="379"/>
      <c r="L569" s="160"/>
      <c r="M569" s="193"/>
      <c r="N569" s="378"/>
      <c r="O569" s="379"/>
      <c r="P569" s="160"/>
    </row>
    <row r="570" spans="1:16" ht="16.5" thickBot="1">
      <c r="A570" s="111"/>
      <c r="B570" s="112"/>
      <c r="C570" s="113"/>
      <c r="D570" s="101"/>
      <c r="E570" s="111"/>
      <c r="F570" s="112"/>
      <c r="G570" s="114"/>
      <c r="H570" s="101"/>
      <c r="I570" s="111"/>
      <c r="J570" s="112"/>
      <c r="K570" s="114"/>
      <c r="L570" s="101"/>
      <c r="M570" s="111"/>
      <c r="N570" s="112"/>
      <c r="O570" s="114"/>
      <c r="P570" s="101"/>
    </row>
    <row r="571" spans="1:16" ht="13.9" customHeight="1">
      <c r="A571" s="268" t="s">
        <v>1361</v>
      </c>
      <c r="B571" s="269"/>
      <c r="C571" s="269"/>
      <c r="D571" s="270"/>
      <c r="E571" s="262"/>
      <c r="F571" s="263"/>
      <c r="G571" s="263"/>
      <c r="H571" s="264"/>
      <c r="I571" s="268" t="s">
        <v>1362</v>
      </c>
      <c r="J571" s="269"/>
      <c r="K571" s="269"/>
      <c r="L571" s="270"/>
      <c r="M571" s="262"/>
      <c r="N571" s="263"/>
      <c r="O571" s="263"/>
      <c r="P571" s="264"/>
    </row>
    <row r="572" spans="1:16" ht="14.45" customHeight="1" thickBot="1">
      <c r="A572" s="271"/>
      <c r="B572" s="272"/>
      <c r="C572" s="272"/>
      <c r="D572" s="273"/>
      <c r="E572" s="265"/>
      <c r="F572" s="266"/>
      <c r="G572" s="266"/>
      <c r="H572" s="267"/>
      <c r="I572" s="271"/>
      <c r="J572" s="272"/>
      <c r="K572" s="272"/>
      <c r="L572" s="273"/>
      <c r="M572" s="265"/>
      <c r="N572" s="266"/>
      <c r="O572" s="266"/>
      <c r="P572" s="267"/>
    </row>
    <row r="573" spans="1:16" ht="14.25">
      <c r="A573" s="90"/>
      <c r="C573" s="90"/>
      <c r="D573" s="90"/>
      <c r="E573" s="90"/>
      <c r="G573" s="90"/>
      <c r="H573" s="90"/>
      <c r="I573" s="90"/>
      <c r="K573" s="90"/>
      <c r="L573" s="90"/>
      <c r="M573" s="90"/>
      <c r="O573" s="90"/>
      <c r="P573" s="90"/>
    </row>
    <row r="574" spans="1:16" ht="14.25">
      <c r="A574" s="90"/>
      <c r="C574" s="90"/>
      <c r="D574" s="90"/>
      <c r="E574" s="90"/>
      <c r="G574" s="90"/>
      <c r="H574" s="90"/>
      <c r="I574" s="90"/>
      <c r="K574" s="90"/>
      <c r="L574" s="90"/>
      <c r="M574" s="90"/>
      <c r="O574" s="90"/>
      <c r="P574" s="90"/>
    </row>
    <row r="575" spans="1:16" ht="14.25">
      <c r="A575" s="90"/>
      <c r="C575" s="90"/>
      <c r="D575" s="90"/>
      <c r="E575" s="90"/>
      <c r="G575" s="90"/>
      <c r="H575" s="90"/>
      <c r="I575" s="90"/>
      <c r="K575" s="90"/>
      <c r="L575" s="90"/>
      <c r="M575" s="90"/>
      <c r="O575" s="90"/>
      <c r="P575" s="90"/>
    </row>
    <row r="576" spans="1:16" ht="14.25">
      <c r="A576" s="90"/>
      <c r="C576" s="90"/>
      <c r="D576" s="90"/>
      <c r="E576" s="90"/>
      <c r="G576" s="90"/>
      <c r="H576" s="90"/>
      <c r="I576" s="90"/>
      <c r="K576" s="90"/>
      <c r="L576" s="90"/>
      <c r="M576" s="90"/>
      <c r="O576" s="90"/>
      <c r="P576" s="90"/>
    </row>
    <row r="577" spans="1:16" ht="14.25">
      <c r="A577" s="90"/>
      <c r="C577" s="90"/>
      <c r="D577" s="90"/>
      <c r="E577" s="90"/>
      <c r="G577" s="90"/>
      <c r="H577" s="90"/>
      <c r="I577" s="90"/>
      <c r="K577" s="90"/>
      <c r="L577" s="90"/>
      <c r="M577" s="90"/>
      <c r="O577" s="90"/>
      <c r="P577" s="90"/>
    </row>
    <row r="578" spans="1:16" ht="14.25">
      <c r="A578" s="90"/>
      <c r="C578" s="90"/>
      <c r="D578" s="90"/>
      <c r="E578" s="90"/>
      <c r="G578" s="90"/>
      <c r="H578" s="90"/>
      <c r="I578" s="90"/>
      <c r="K578" s="90"/>
      <c r="L578" s="90"/>
      <c r="M578" s="90"/>
      <c r="O578" s="90"/>
      <c r="P578" s="90"/>
    </row>
    <row r="579" spans="1:16" ht="14.25">
      <c r="A579" s="90"/>
      <c r="C579" s="90"/>
      <c r="D579" s="90"/>
      <c r="E579" s="90"/>
      <c r="G579" s="90"/>
      <c r="H579" s="90"/>
      <c r="I579" s="90"/>
      <c r="K579" s="90"/>
      <c r="L579" s="90"/>
      <c r="M579" s="90"/>
      <c r="O579" s="90"/>
      <c r="P579" s="90"/>
    </row>
    <row r="580" spans="1:16" ht="14.25">
      <c r="A580" s="90"/>
      <c r="C580" s="90"/>
      <c r="D580" s="90"/>
      <c r="E580" s="90"/>
      <c r="G580" s="90"/>
      <c r="H580" s="90"/>
      <c r="I580" s="90"/>
      <c r="K580" s="90"/>
      <c r="L580" s="90"/>
      <c r="M580" s="90"/>
      <c r="O580" s="90"/>
      <c r="P580" s="90"/>
    </row>
    <row r="581" spans="1:16" ht="14.25">
      <c r="A581" s="90"/>
      <c r="C581" s="90"/>
      <c r="D581" s="90"/>
      <c r="E581" s="90"/>
      <c r="G581" s="90"/>
      <c r="H581" s="90"/>
      <c r="I581" s="90"/>
      <c r="K581" s="90"/>
      <c r="L581" s="90"/>
      <c r="M581" s="90"/>
      <c r="O581" s="90"/>
      <c r="P581" s="90"/>
    </row>
    <row r="582" spans="1:16" ht="15.75" customHeight="1">
      <c r="A582" s="90"/>
      <c r="C582" s="90"/>
      <c r="D582" s="90"/>
      <c r="E582" s="90"/>
      <c r="G582" s="90"/>
      <c r="H582" s="90"/>
      <c r="I582" s="90"/>
      <c r="K582" s="90"/>
      <c r="L582" s="90"/>
      <c r="M582" s="90"/>
      <c r="O582" s="90"/>
      <c r="P582" s="90"/>
    </row>
    <row r="583" spans="1:16" ht="16.5" customHeight="1">
      <c r="A583" s="90"/>
      <c r="C583" s="90"/>
      <c r="D583" s="90"/>
      <c r="E583" s="90"/>
      <c r="G583" s="90"/>
      <c r="H583" s="90"/>
      <c r="I583" s="90"/>
      <c r="K583" s="90"/>
      <c r="L583" s="90"/>
      <c r="M583" s="90"/>
      <c r="O583" s="90"/>
      <c r="P583" s="90"/>
    </row>
    <row r="584" spans="1:16" ht="14.25">
      <c r="A584" s="90"/>
      <c r="C584" s="90"/>
      <c r="D584" s="90"/>
      <c r="E584" s="90"/>
      <c r="G584" s="90"/>
      <c r="H584" s="90"/>
      <c r="I584" s="90"/>
      <c r="K584" s="90"/>
      <c r="L584" s="90"/>
      <c r="M584" s="90"/>
      <c r="O584" s="90"/>
      <c r="P584" s="90"/>
    </row>
    <row r="585" spans="1:16" ht="14.25">
      <c r="A585" s="90"/>
      <c r="C585" s="90"/>
      <c r="D585" s="90"/>
      <c r="E585" s="90"/>
      <c r="G585" s="90"/>
      <c r="H585" s="90"/>
      <c r="I585" s="90"/>
      <c r="K585" s="90"/>
      <c r="L585" s="90"/>
      <c r="M585" s="90"/>
      <c r="O585" s="90"/>
      <c r="P585" s="90"/>
    </row>
    <row r="586" spans="1:16" ht="14.25">
      <c r="A586" s="90"/>
      <c r="C586" s="90"/>
      <c r="D586" s="90"/>
      <c r="E586" s="90"/>
      <c r="G586" s="90"/>
      <c r="H586" s="90"/>
      <c r="I586" s="90"/>
      <c r="K586" s="90"/>
      <c r="L586" s="90"/>
      <c r="M586" s="90"/>
      <c r="O586" s="90"/>
      <c r="P586" s="90"/>
    </row>
    <row r="587" spans="1:16" ht="14.25">
      <c r="A587" s="90"/>
      <c r="C587" s="90"/>
      <c r="D587" s="90"/>
      <c r="E587" s="90"/>
      <c r="G587" s="90"/>
      <c r="H587" s="90"/>
      <c r="I587" s="90"/>
      <c r="K587" s="90"/>
      <c r="L587" s="90"/>
      <c r="M587" s="90"/>
      <c r="O587" s="90"/>
      <c r="P587" s="90"/>
    </row>
    <row r="588" spans="1:16" ht="14.25">
      <c r="A588" s="90"/>
      <c r="C588" s="90"/>
      <c r="D588" s="90"/>
      <c r="E588" s="90"/>
      <c r="G588" s="90"/>
      <c r="H588" s="90"/>
      <c r="I588" s="90"/>
      <c r="K588" s="90"/>
      <c r="L588" s="90"/>
      <c r="M588" s="90"/>
      <c r="O588" s="90"/>
      <c r="P588" s="90"/>
    </row>
    <row r="589" spans="1:16" ht="14.25">
      <c r="A589" s="90"/>
      <c r="C589" s="90"/>
      <c r="D589" s="90"/>
      <c r="E589" s="90"/>
      <c r="G589" s="90"/>
      <c r="H589" s="90"/>
      <c r="I589" s="90"/>
      <c r="K589" s="90"/>
      <c r="L589" s="90"/>
      <c r="M589" s="90"/>
      <c r="O589" s="90"/>
      <c r="P589" s="90"/>
    </row>
    <row r="590" spans="1:16" ht="14.25">
      <c r="A590" s="90"/>
      <c r="C590" s="90"/>
      <c r="D590" s="90"/>
      <c r="E590" s="90"/>
      <c r="G590" s="90"/>
      <c r="H590" s="90"/>
      <c r="I590" s="90"/>
      <c r="K590" s="90"/>
      <c r="L590" s="90"/>
      <c r="M590" s="90"/>
      <c r="O590" s="90"/>
      <c r="P590" s="90"/>
    </row>
    <row r="591" spans="1:16" ht="14.25">
      <c r="A591" s="90"/>
      <c r="C591" s="90"/>
      <c r="D591" s="90"/>
      <c r="E591" s="90"/>
      <c r="G591" s="90"/>
      <c r="H591" s="90"/>
      <c r="I591" s="90"/>
      <c r="K591" s="90"/>
      <c r="L591" s="90"/>
      <c r="M591" s="90"/>
      <c r="O591" s="90"/>
      <c r="P591" s="90"/>
    </row>
    <row r="592" spans="1:16" ht="14.25">
      <c r="A592" s="90"/>
      <c r="C592" s="90"/>
      <c r="D592" s="90"/>
      <c r="E592" s="90"/>
      <c r="G592" s="90"/>
      <c r="H592" s="90"/>
      <c r="I592" s="90"/>
      <c r="K592" s="90"/>
      <c r="L592" s="90"/>
      <c r="M592" s="90"/>
      <c r="O592" s="90"/>
      <c r="P592" s="90"/>
    </row>
    <row r="593" spans="1:16" ht="14.25">
      <c r="A593" s="90"/>
      <c r="C593" s="90"/>
      <c r="D593" s="90"/>
      <c r="E593" s="90"/>
      <c r="G593" s="90"/>
      <c r="H593" s="90"/>
      <c r="I593" s="90"/>
      <c r="K593" s="90"/>
      <c r="L593" s="90"/>
      <c r="M593" s="90"/>
      <c r="O593" s="90"/>
      <c r="P593" s="90"/>
    </row>
    <row r="594" spans="1:16" ht="14.25">
      <c r="A594" s="90"/>
      <c r="C594" s="90"/>
      <c r="D594" s="90"/>
      <c r="E594" s="90"/>
      <c r="G594" s="90"/>
      <c r="H594" s="90"/>
      <c r="I594" s="90"/>
      <c r="K594" s="90"/>
      <c r="L594" s="90"/>
      <c r="M594" s="90"/>
      <c r="O594" s="90"/>
      <c r="P594" s="90"/>
    </row>
    <row r="595" spans="1:16" ht="14.25">
      <c r="A595" s="90"/>
      <c r="C595" s="90"/>
      <c r="D595" s="90"/>
      <c r="E595" s="90"/>
      <c r="G595" s="90"/>
      <c r="H595" s="90"/>
      <c r="I595" s="90"/>
      <c r="K595" s="90"/>
      <c r="L595" s="90"/>
      <c r="M595" s="90"/>
      <c r="O595" s="90"/>
      <c r="P595" s="90"/>
    </row>
    <row r="596" spans="1:16" ht="14.25">
      <c r="A596" s="90"/>
      <c r="C596" s="90"/>
      <c r="D596" s="90"/>
      <c r="E596" s="90"/>
      <c r="G596" s="90"/>
      <c r="H596" s="90"/>
      <c r="I596" s="90"/>
      <c r="K596" s="90"/>
      <c r="L596" s="90"/>
      <c r="M596" s="90"/>
      <c r="O596" s="90"/>
      <c r="P596" s="90"/>
    </row>
    <row r="597" spans="1:16" ht="14.25">
      <c r="A597" s="90"/>
      <c r="C597" s="90"/>
      <c r="D597" s="90"/>
      <c r="E597" s="90"/>
      <c r="G597" s="90"/>
      <c r="H597" s="90"/>
      <c r="I597" s="90"/>
      <c r="K597" s="90"/>
      <c r="L597" s="90"/>
      <c r="M597" s="90"/>
      <c r="O597" s="90"/>
      <c r="P597" s="90"/>
    </row>
    <row r="598" spans="1:16" ht="14.25">
      <c r="A598" s="90"/>
      <c r="C598" s="90"/>
      <c r="D598" s="90"/>
      <c r="E598" s="90"/>
      <c r="G598" s="90"/>
      <c r="H598" s="90"/>
      <c r="I598" s="90"/>
      <c r="K598" s="90"/>
      <c r="L598" s="90"/>
      <c r="M598" s="90"/>
      <c r="O598" s="90"/>
      <c r="P598" s="90"/>
    </row>
    <row r="599" spans="1:16" ht="14.25">
      <c r="A599" s="90"/>
      <c r="C599" s="90"/>
      <c r="D599" s="90"/>
      <c r="E599" s="90"/>
      <c r="G599" s="90"/>
      <c r="H599" s="90"/>
      <c r="I599" s="90"/>
      <c r="K599" s="90"/>
      <c r="L599" s="90"/>
      <c r="M599" s="90"/>
      <c r="O599" s="90"/>
      <c r="P599" s="90"/>
    </row>
    <row r="600" spans="1:16" ht="14.25">
      <c r="A600" s="90"/>
      <c r="C600" s="90"/>
      <c r="D600" s="90"/>
      <c r="E600" s="90"/>
      <c r="G600" s="90"/>
      <c r="H600" s="90"/>
      <c r="I600" s="90"/>
      <c r="K600" s="90"/>
      <c r="L600" s="90"/>
      <c r="M600" s="90"/>
      <c r="O600" s="90"/>
      <c r="P600" s="90"/>
    </row>
    <row r="601" spans="1:16" ht="14.25">
      <c r="A601" s="90"/>
      <c r="C601" s="90"/>
      <c r="D601" s="90"/>
      <c r="E601" s="90"/>
      <c r="G601" s="90"/>
      <c r="H601" s="90"/>
      <c r="I601" s="90"/>
      <c r="K601" s="90"/>
      <c r="L601" s="90"/>
      <c r="M601" s="90"/>
      <c r="O601" s="90"/>
      <c r="P601" s="90"/>
    </row>
    <row r="602" spans="1:16" ht="14.25">
      <c r="A602" s="90"/>
      <c r="C602" s="90"/>
      <c r="D602" s="90"/>
      <c r="E602" s="90"/>
      <c r="G602" s="90"/>
      <c r="H602" s="90"/>
      <c r="I602" s="90"/>
      <c r="K602" s="90"/>
      <c r="L602" s="90"/>
      <c r="M602" s="90"/>
      <c r="O602" s="90"/>
      <c r="P602" s="90"/>
    </row>
    <row r="603" spans="1:16" ht="14.25">
      <c r="A603" s="90"/>
      <c r="C603" s="90"/>
      <c r="D603" s="90"/>
      <c r="E603" s="90"/>
      <c r="G603" s="90"/>
      <c r="H603" s="90"/>
      <c r="I603" s="90"/>
      <c r="K603" s="90"/>
      <c r="L603" s="90"/>
      <c r="M603" s="90"/>
      <c r="O603" s="90"/>
      <c r="P603" s="90"/>
    </row>
    <row r="604" spans="1:16" ht="14.25">
      <c r="A604" s="90"/>
      <c r="C604" s="90"/>
      <c r="D604" s="90"/>
      <c r="E604" s="90"/>
      <c r="G604" s="90"/>
      <c r="H604" s="90"/>
      <c r="I604" s="90"/>
      <c r="K604" s="90"/>
      <c r="L604" s="90"/>
      <c r="M604" s="90"/>
      <c r="O604" s="90"/>
      <c r="P604" s="90"/>
    </row>
    <row r="605" spans="1:16" ht="14.25">
      <c r="A605" s="90"/>
      <c r="C605" s="90"/>
      <c r="D605" s="90"/>
      <c r="E605" s="90"/>
      <c r="G605" s="90"/>
      <c r="H605" s="90"/>
      <c r="I605" s="90"/>
      <c r="K605" s="90"/>
      <c r="L605" s="90"/>
      <c r="M605" s="90"/>
      <c r="O605" s="90"/>
      <c r="P605" s="90"/>
    </row>
    <row r="606" spans="1:16" ht="14.25">
      <c r="A606" s="90"/>
      <c r="C606" s="90"/>
      <c r="D606" s="90"/>
      <c r="E606" s="90"/>
      <c r="G606" s="90"/>
      <c r="H606" s="90"/>
      <c r="I606" s="90"/>
      <c r="K606" s="90"/>
      <c r="L606" s="90"/>
      <c r="M606" s="90"/>
      <c r="O606" s="90"/>
      <c r="P606" s="90"/>
    </row>
    <row r="607" spans="1:16" ht="14.25">
      <c r="A607" s="90"/>
      <c r="C607" s="90"/>
      <c r="D607" s="90"/>
      <c r="E607" s="90"/>
      <c r="G607" s="90"/>
      <c r="H607" s="90"/>
      <c r="I607" s="90"/>
      <c r="K607" s="90"/>
      <c r="L607" s="90"/>
      <c r="M607" s="90"/>
      <c r="O607" s="90"/>
      <c r="P607" s="90"/>
    </row>
    <row r="608" spans="1:16" ht="14.25">
      <c r="A608" s="90"/>
      <c r="C608" s="90"/>
      <c r="D608" s="90"/>
      <c r="E608" s="90"/>
      <c r="G608" s="90"/>
      <c r="H608" s="90"/>
      <c r="I608" s="90"/>
      <c r="K608" s="90"/>
      <c r="L608" s="90"/>
      <c r="M608" s="90"/>
      <c r="O608" s="90"/>
      <c r="P608" s="90"/>
    </row>
    <row r="609" spans="1:16" ht="14.25">
      <c r="A609" s="90"/>
      <c r="C609" s="90"/>
      <c r="D609" s="90"/>
      <c r="E609" s="90"/>
      <c r="G609" s="90"/>
      <c r="H609" s="90"/>
      <c r="I609" s="90"/>
      <c r="K609" s="90"/>
      <c r="L609" s="90"/>
      <c r="M609" s="90"/>
      <c r="O609" s="90"/>
      <c r="P609" s="90"/>
    </row>
    <row r="610" spans="1:16" ht="14.25">
      <c r="A610" s="90"/>
      <c r="C610" s="90"/>
      <c r="D610" s="90"/>
      <c r="E610" s="90"/>
      <c r="G610" s="90"/>
      <c r="H610" s="90"/>
      <c r="I610" s="90"/>
      <c r="K610" s="90"/>
      <c r="L610" s="90"/>
      <c r="M610" s="90"/>
      <c r="O610" s="90"/>
      <c r="P610" s="90"/>
    </row>
    <row r="611" spans="1:16" ht="14.25">
      <c r="A611" s="90"/>
      <c r="C611" s="90"/>
      <c r="D611" s="90"/>
      <c r="E611" s="90"/>
      <c r="G611" s="90"/>
      <c r="H611" s="90"/>
      <c r="I611" s="90"/>
      <c r="K611" s="90"/>
      <c r="L611" s="90"/>
      <c r="M611" s="90"/>
      <c r="O611" s="90"/>
      <c r="P611" s="90"/>
    </row>
    <row r="612" spans="1:16" ht="14.25">
      <c r="A612" s="90"/>
      <c r="C612" s="90"/>
      <c r="D612" s="90"/>
      <c r="E612" s="90"/>
      <c r="G612" s="90"/>
      <c r="H612" s="90"/>
      <c r="I612" s="90"/>
      <c r="K612" s="90"/>
      <c r="L612" s="90"/>
      <c r="M612" s="90"/>
      <c r="O612" s="90"/>
      <c r="P612" s="90"/>
    </row>
    <row r="613" spans="1:16" ht="14.25">
      <c r="A613" s="90"/>
      <c r="C613" s="90"/>
      <c r="D613" s="90"/>
      <c r="E613" s="90"/>
      <c r="G613" s="90"/>
      <c r="H613" s="90"/>
      <c r="I613" s="90"/>
      <c r="K613" s="90"/>
      <c r="L613" s="90"/>
      <c r="M613" s="90"/>
      <c r="O613" s="90"/>
      <c r="P613" s="90"/>
    </row>
    <row r="614" spans="1:16" ht="14.25">
      <c r="A614" s="90"/>
      <c r="C614" s="90"/>
      <c r="D614" s="90"/>
      <c r="E614" s="90"/>
      <c r="G614" s="90"/>
      <c r="H614" s="90"/>
      <c r="I614" s="90"/>
      <c r="K614" s="90"/>
      <c r="L614" s="90"/>
      <c r="M614" s="90"/>
      <c r="O614" s="90"/>
      <c r="P614" s="90"/>
    </row>
    <row r="615" spans="1:16" ht="14.25" customHeight="1">
      <c r="A615" s="90"/>
      <c r="C615" s="90"/>
      <c r="D615" s="90"/>
      <c r="E615" s="90"/>
      <c r="G615" s="90"/>
      <c r="H615" s="90"/>
      <c r="I615" s="90"/>
      <c r="K615" s="90"/>
      <c r="L615" s="90"/>
      <c r="M615" s="90"/>
      <c r="O615" s="90"/>
      <c r="P615" s="90"/>
    </row>
    <row r="616" spans="1:16" ht="15" customHeight="1">
      <c r="A616" s="90"/>
      <c r="C616" s="90"/>
      <c r="D616" s="90"/>
      <c r="E616" s="90"/>
      <c r="G616" s="90"/>
      <c r="H616" s="90"/>
      <c r="I616" s="90"/>
      <c r="K616" s="90"/>
      <c r="L616" s="90"/>
      <c r="M616" s="90"/>
      <c r="O616" s="90"/>
      <c r="P616" s="90"/>
    </row>
    <row r="617" spans="1:16">
      <c r="A617" s="213"/>
      <c r="D617" s="90"/>
      <c r="E617" s="213"/>
      <c r="H617" s="90"/>
      <c r="I617" s="213"/>
      <c r="L617" s="90"/>
      <c r="M617" s="213"/>
      <c r="P617" s="90"/>
    </row>
    <row r="618" spans="1:16">
      <c r="A618" s="213"/>
      <c r="D618" s="90"/>
      <c r="E618" s="213"/>
      <c r="H618" s="90"/>
      <c r="I618" s="213"/>
      <c r="L618" s="90"/>
      <c r="M618" s="213"/>
      <c r="P618" s="90"/>
    </row>
    <row r="619" spans="1:16">
      <c r="A619" s="213"/>
      <c r="D619" s="90"/>
      <c r="E619" s="213"/>
      <c r="H619" s="90"/>
      <c r="I619" s="213"/>
      <c r="L619" s="90"/>
      <c r="M619" s="213"/>
      <c r="P619" s="90"/>
    </row>
    <row r="620" spans="1:16">
      <c r="A620" s="213"/>
      <c r="D620" s="90"/>
      <c r="E620" s="213"/>
      <c r="H620" s="90"/>
      <c r="I620" s="213"/>
      <c r="L620" s="90"/>
      <c r="M620" s="213"/>
      <c r="P620" s="90"/>
    </row>
    <row r="621" spans="1:16">
      <c r="A621" s="213"/>
      <c r="D621" s="90"/>
      <c r="E621" s="213"/>
      <c r="H621" s="90"/>
      <c r="I621" s="213"/>
      <c r="L621" s="90"/>
      <c r="M621" s="213"/>
      <c r="P621" s="90"/>
    </row>
    <row r="622" spans="1:16">
      <c r="A622" s="213"/>
      <c r="D622" s="90"/>
      <c r="E622" s="213"/>
      <c r="H622" s="90"/>
      <c r="I622" s="213"/>
      <c r="L622" s="90"/>
      <c r="M622" s="213"/>
      <c r="P622" s="90"/>
    </row>
    <row r="623" spans="1:16">
      <c r="A623" s="213"/>
      <c r="D623" s="90"/>
      <c r="E623" s="213"/>
      <c r="H623" s="90"/>
      <c r="I623" s="213"/>
      <c r="L623" s="90"/>
      <c r="M623" s="213"/>
      <c r="P623" s="90"/>
    </row>
    <row r="624" spans="1:16">
      <c r="A624" s="213"/>
      <c r="D624" s="90"/>
      <c r="E624" s="213"/>
      <c r="H624" s="90"/>
      <c r="I624" s="213"/>
      <c r="L624" s="90"/>
      <c r="M624" s="213"/>
      <c r="P624" s="90"/>
    </row>
    <row r="625" spans="1:16">
      <c r="A625" s="213"/>
      <c r="D625" s="90"/>
      <c r="E625" s="213"/>
      <c r="H625" s="90"/>
      <c r="I625" s="213"/>
      <c r="L625" s="90"/>
      <c r="M625" s="213"/>
      <c r="P625" s="90"/>
    </row>
    <row r="626" spans="1:16">
      <c r="A626" s="213"/>
      <c r="D626" s="90"/>
      <c r="E626" s="213"/>
      <c r="H626" s="90"/>
      <c r="I626" s="213"/>
      <c r="L626" s="90"/>
      <c r="M626" s="213"/>
      <c r="P626" s="90"/>
    </row>
    <row r="627" spans="1:16">
      <c r="A627" s="213"/>
      <c r="D627" s="90"/>
      <c r="E627" s="213"/>
      <c r="H627" s="90"/>
      <c r="I627" s="213"/>
      <c r="L627" s="90"/>
      <c r="M627" s="213"/>
      <c r="P627" s="90"/>
    </row>
    <row r="628" spans="1:16">
      <c r="A628" s="213"/>
      <c r="D628" s="90"/>
      <c r="E628" s="213"/>
      <c r="H628" s="90"/>
      <c r="I628" s="213"/>
      <c r="L628" s="90"/>
      <c r="M628" s="213"/>
      <c r="P628" s="90"/>
    </row>
    <row r="629" spans="1:16">
      <c r="A629" s="213"/>
      <c r="D629" s="90"/>
      <c r="E629" s="213"/>
      <c r="H629" s="90"/>
      <c r="I629" s="213"/>
      <c r="L629" s="90"/>
      <c r="M629" s="213"/>
      <c r="P629" s="90"/>
    </row>
    <row r="630" spans="1:16">
      <c r="A630" s="213"/>
      <c r="D630" s="90"/>
      <c r="E630" s="213"/>
      <c r="H630" s="90"/>
      <c r="I630" s="213"/>
      <c r="L630" s="90"/>
      <c r="M630" s="213"/>
      <c r="P630" s="90"/>
    </row>
    <row r="631" spans="1:16">
      <c r="A631" s="213"/>
      <c r="D631" s="90"/>
      <c r="E631" s="213"/>
      <c r="H631" s="90"/>
      <c r="I631" s="213"/>
      <c r="L631" s="90"/>
      <c r="M631" s="213"/>
      <c r="P631" s="90"/>
    </row>
    <row r="632" spans="1:16">
      <c r="A632" s="213"/>
      <c r="D632" s="90"/>
      <c r="E632" s="213"/>
      <c r="H632" s="90"/>
      <c r="I632" s="213"/>
      <c r="L632" s="90"/>
      <c r="M632" s="213"/>
      <c r="P632" s="90"/>
    </row>
    <row r="633" spans="1:16">
      <c r="A633" s="213"/>
      <c r="D633" s="90"/>
      <c r="E633" s="213"/>
      <c r="H633" s="90"/>
      <c r="I633" s="213"/>
      <c r="L633" s="90"/>
      <c r="M633" s="213"/>
      <c r="P633" s="90"/>
    </row>
    <row r="634" spans="1:16">
      <c r="A634" s="213"/>
      <c r="D634" s="90"/>
      <c r="E634" s="213"/>
      <c r="H634" s="90"/>
      <c r="I634" s="213"/>
      <c r="L634" s="90"/>
      <c r="M634" s="213"/>
      <c r="P634" s="90"/>
    </row>
    <row r="635" spans="1:16">
      <c r="A635" s="213"/>
      <c r="D635" s="90"/>
      <c r="E635" s="213"/>
      <c r="H635" s="90"/>
      <c r="I635" s="213"/>
      <c r="L635" s="90"/>
      <c r="M635" s="213"/>
      <c r="P635" s="90"/>
    </row>
    <row r="636" spans="1:16">
      <c r="A636" s="213"/>
      <c r="D636" s="90"/>
      <c r="E636" s="213"/>
      <c r="H636" s="90"/>
      <c r="I636" s="213"/>
      <c r="L636" s="90"/>
      <c r="M636" s="213"/>
      <c r="P636" s="90"/>
    </row>
    <row r="637" spans="1:16">
      <c r="A637" s="213"/>
      <c r="D637" s="90"/>
      <c r="E637" s="213"/>
      <c r="H637" s="90"/>
      <c r="I637" s="213"/>
      <c r="L637" s="90"/>
      <c r="M637" s="213"/>
      <c r="P637" s="90"/>
    </row>
    <row r="638" spans="1:16">
      <c r="A638" s="213"/>
      <c r="D638" s="90"/>
      <c r="E638" s="213"/>
      <c r="H638" s="90"/>
      <c r="I638" s="213"/>
      <c r="L638" s="90"/>
      <c r="M638" s="213"/>
      <c r="P638" s="90"/>
    </row>
    <row r="639" spans="1:16">
      <c r="A639" s="213"/>
      <c r="D639" s="90"/>
      <c r="E639" s="213"/>
      <c r="H639" s="90"/>
      <c r="I639" s="213"/>
      <c r="L639" s="90"/>
      <c r="M639" s="213"/>
      <c r="P639" s="90"/>
    </row>
    <row r="640" spans="1:16">
      <c r="A640" s="213"/>
      <c r="D640" s="90"/>
      <c r="E640" s="213"/>
      <c r="H640" s="90"/>
      <c r="I640" s="213"/>
      <c r="L640" s="90"/>
      <c r="M640" s="213"/>
      <c r="P640" s="90"/>
    </row>
    <row r="641" spans="1:16">
      <c r="A641" s="213"/>
      <c r="D641" s="90"/>
      <c r="E641" s="213"/>
      <c r="H641" s="90"/>
      <c r="I641" s="213"/>
      <c r="L641" s="90"/>
      <c r="M641" s="213"/>
      <c r="P641" s="90"/>
    </row>
    <row r="642" spans="1:16">
      <c r="A642" s="213"/>
      <c r="D642" s="90"/>
      <c r="E642" s="213"/>
      <c r="H642" s="90"/>
      <c r="I642" s="213"/>
      <c r="L642" s="90"/>
      <c r="M642" s="213"/>
      <c r="P642" s="90"/>
    </row>
    <row r="643" spans="1:16">
      <c r="A643" s="213"/>
      <c r="D643" s="90"/>
      <c r="E643" s="213"/>
      <c r="H643" s="90"/>
      <c r="I643" s="213"/>
      <c r="L643" s="90"/>
      <c r="M643" s="213"/>
      <c r="P643" s="90"/>
    </row>
    <row r="644" spans="1:16">
      <c r="A644" s="213"/>
      <c r="D644" s="90"/>
      <c r="E644" s="213"/>
      <c r="H644" s="90"/>
      <c r="I644" s="213"/>
      <c r="L644" s="90"/>
      <c r="M644" s="213"/>
      <c r="P644" s="90"/>
    </row>
    <row r="645" spans="1:16">
      <c r="A645" s="213"/>
      <c r="D645" s="90"/>
      <c r="E645" s="213"/>
      <c r="H645" s="90"/>
      <c r="I645" s="213"/>
      <c r="L645" s="90"/>
      <c r="M645" s="213"/>
      <c r="P645" s="90"/>
    </row>
    <row r="646" spans="1:16">
      <c r="A646" s="213"/>
      <c r="D646" s="90"/>
      <c r="E646" s="213"/>
      <c r="H646" s="90"/>
      <c r="I646" s="213"/>
      <c r="L646" s="90"/>
      <c r="M646" s="213"/>
      <c r="P646" s="90"/>
    </row>
    <row r="647" spans="1:16">
      <c r="A647" s="213"/>
      <c r="D647" s="90"/>
      <c r="E647" s="213"/>
      <c r="H647" s="90"/>
      <c r="I647" s="213"/>
      <c r="L647" s="90"/>
      <c r="M647" s="213"/>
      <c r="P647" s="90"/>
    </row>
    <row r="648" spans="1:16">
      <c r="A648" s="213"/>
      <c r="D648" s="90"/>
      <c r="E648" s="213"/>
      <c r="H648" s="90"/>
      <c r="I648" s="213"/>
      <c r="L648" s="90"/>
      <c r="M648" s="213"/>
      <c r="P648" s="90"/>
    </row>
    <row r="649" spans="1:16">
      <c r="A649" s="213"/>
      <c r="D649" s="90"/>
      <c r="E649" s="213"/>
      <c r="H649" s="90"/>
      <c r="I649" s="213"/>
      <c r="L649" s="90"/>
      <c r="M649" s="213"/>
      <c r="P649" s="90"/>
    </row>
    <row r="650" spans="1:16">
      <c r="A650" s="213"/>
      <c r="D650" s="90"/>
      <c r="E650" s="213"/>
      <c r="H650" s="90"/>
      <c r="I650" s="213"/>
      <c r="L650" s="90"/>
      <c r="M650" s="213"/>
      <c r="P650" s="90"/>
    </row>
    <row r="651" spans="1:16">
      <c r="A651" s="213"/>
      <c r="D651" s="90"/>
      <c r="E651" s="213"/>
      <c r="H651" s="90"/>
      <c r="I651" s="213"/>
      <c r="L651" s="90"/>
      <c r="M651" s="213"/>
      <c r="P651" s="90"/>
    </row>
    <row r="652" spans="1:16">
      <c r="A652" s="213"/>
      <c r="D652" s="90"/>
      <c r="E652" s="213"/>
      <c r="H652" s="90"/>
      <c r="I652" s="213"/>
      <c r="L652" s="90"/>
      <c r="M652" s="213"/>
      <c r="P652" s="90"/>
    </row>
    <row r="653" spans="1:16">
      <c r="A653" s="213"/>
      <c r="D653" s="90"/>
      <c r="E653" s="213"/>
      <c r="H653" s="90"/>
      <c r="I653" s="213"/>
      <c r="L653" s="90"/>
      <c r="M653" s="213"/>
      <c r="P653" s="90"/>
    </row>
    <row r="654" spans="1:16">
      <c r="A654" s="213"/>
      <c r="D654" s="90"/>
      <c r="E654" s="213"/>
      <c r="H654" s="90"/>
      <c r="I654" s="213"/>
      <c r="L654" s="90"/>
      <c r="M654" s="213"/>
      <c r="P654" s="90"/>
    </row>
    <row r="655" spans="1:16">
      <c r="A655" s="213"/>
      <c r="D655" s="90"/>
      <c r="E655" s="213"/>
      <c r="H655" s="90"/>
      <c r="I655" s="213"/>
      <c r="L655" s="90"/>
      <c r="M655" s="213"/>
      <c r="P655" s="90"/>
    </row>
    <row r="656" spans="1:16">
      <c r="A656" s="213"/>
      <c r="D656" s="90"/>
      <c r="E656" s="213"/>
      <c r="H656" s="90"/>
      <c r="I656" s="213"/>
      <c r="L656" s="90"/>
      <c r="M656" s="213"/>
      <c r="P656" s="90"/>
    </row>
    <row r="657" spans="1:16">
      <c r="A657" s="213"/>
      <c r="D657" s="90"/>
      <c r="E657" s="213"/>
      <c r="H657" s="90"/>
      <c r="I657" s="213"/>
      <c r="L657" s="90"/>
      <c r="M657" s="213"/>
      <c r="P657" s="90"/>
    </row>
    <row r="658" spans="1:16">
      <c r="A658" s="213"/>
      <c r="D658" s="90"/>
      <c r="E658" s="213"/>
      <c r="H658" s="90"/>
      <c r="I658" s="213"/>
      <c r="L658" s="90"/>
      <c r="M658" s="213"/>
      <c r="P658" s="90"/>
    </row>
    <row r="659" spans="1:16">
      <c r="A659" s="213"/>
      <c r="D659" s="90"/>
      <c r="E659" s="213"/>
      <c r="H659" s="90"/>
      <c r="I659" s="213"/>
      <c r="L659" s="90"/>
      <c r="M659" s="213"/>
      <c r="P659" s="90"/>
    </row>
    <row r="660" spans="1:16">
      <c r="A660" s="213"/>
      <c r="D660" s="90"/>
      <c r="E660" s="213"/>
      <c r="H660" s="90"/>
      <c r="I660" s="213"/>
      <c r="L660" s="90"/>
      <c r="M660" s="213"/>
      <c r="P660" s="90"/>
    </row>
    <row r="661" spans="1:16">
      <c r="A661" s="213"/>
      <c r="D661" s="90"/>
      <c r="E661" s="213"/>
      <c r="H661" s="90"/>
      <c r="I661" s="213"/>
      <c r="L661" s="90"/>
      <c r="M661" s="213"/>
      <c r="P661" s="90"/>
    </row>
    <row r="662" spans="1:16">
      <c r="A662" s="213"/>
      <c r="D662" s="90"/>
      <c r="E662" s="213"/>
      <c r="H662" s="90"/>
      <c r="I662" s="213"/>
      <c r="L662" s="90"/>
      <c r="M662" s="213"/>
      <c r="P662" s="90"/>
    </row>
    <row r="663" spans="1:16">
      <c r="A663" s="213"/>
      <c r="D663" s="90"/>
      <c r="E663" s="213"/>
      <c r="H663" s="90"/>
      <c r="I663" s="213"/>
      <c r="L663" s="90"/>
      <c r="M663" s="213"/>
      <c r="P663" s="90"/>
    </row>
    <row r="664" spans="1:16">
      <c r="A664" s="213"/>
      <c r="D664" s="90"/>
      <c r="E664" s="213"/>
      <c r="H664" s="90"/>
      <c r="I664" s="213"/>
      <c r="L664" s="90"/>
      <c r="M664" s="213"/>
      <c r="P664" s="90"/>
    </row>
    <row r="665" spans="1:16">
      <c r="A665" s="213"/>
      <c r="D665" s="90"/>
      <c r="E665" s="213"/>
      <c r="H665" s="90"/>
      <c r="I665" s="213"/>
      <c r="L665" s="90"/>
      <c r="M665" s="213"/>
      <c r="P665" s="90"/>
    </row>
    <row r="666" spans="1:16">
      <c r="A666" s="213"/>
      <c r="D666" s="90"/>
      <c r="E666" s="213"/>
      <c r="H666" s="90"/>
      <c r="I666" s="213"/>
      <c r="L666" s="90"/>
      <c r="M666" s="213"/>
      <c r="P666" s="90"/>
    </row>
    <row r="667" spans="1:16">
      <c r="A667" s="213"/>
      <c r="D667" s="90"/>
      <c r="E667" s="213"/>
      <c r="H667" s="90"/>
      <c r="I667" s="213"/>
      <c r="L667" s="90"/>
      <c r="M667" s="213"/>
      <c r="P667" s="90"/>
    </row>
    <row r="668" spans="1:16">
      <c r="A668" s="213"/>
      <c r="D668" s="90"/>
      <c r="E668" s="213"/>
      <c r="H668" s="90"/>
      <c r="I668" s="213"/>
      <c r="L668" s="90"/>
      <c r="M668" s="213"/>
      <c r="P668" s="90"/>
    </row>
    <row r="669" spans="1:16">
      <c r="A669" s="213"/>
      <c r="D669" s="90"/>
      <c r="E669" s="213"/>
      <c r="H669" s="90"/>
      <c r="I669" s="213"/>
      <c r="L669" s="90"/>
      <c r="M669" s="213"/>
      <c r="P669" s="90"/>
    </row>
    <row r="670" spans="1:16">
      <c r="A670" s="213"/>
      <c r="D670" s="90"/>
      <c r="E670" s="213"/>
      <c r="H670" s="90"/>
      <c r="I670" s="213"/>
      <c r="L670" s="90"/>
      <c r="M670" s="213"/>
      <c r="P670" s="90"/>
    </row>
    <row r="671" spans="1:16">
      <c r="A671" s="213"/>
      <c r="D671" s="90"/>
      <c r="E671" s="213"/>
      <c r="H671" s="90"/>
      <c r="I671" s="213"/>
      <c r="L671" s="90"/>
      <c r="M671" s="213"/>
      <c r="P671" s="90"/>
    </row>
    <row r="672" spans="1:16">
      <c r="A672" s="213"/>
      <c r="D672" s="90"/>
      <c r="E672" s="213"/>
      <c r="H672" s="90"/>
      <c r="I672" s="213"/>
      <c r="L672" s="90"/>
      <c r="M672" s="213"/>
      <c r="P672" s="90"/>
    </row>
    <row r="673" spans="1:16">
      <c r="A673" s="213"/>
      <c r="D673" s="90"/>
      <c r="E673" s="213"/>
      <c r="H673" s="90"/>
      <c r="I673" s="213"/>
      <c r="L673" s="90"/>
      <c r="M673" s="213"/>
      <c r="P673" s="90"/>
    </row>
    <row r="674" spans="1:16">
      <c r="A674" s="213"/>
      <c r="D674" s="90"/>
      <c r="E674" s="213"/>
      <c r="H674" s="90"/>
      <c r="I674" s="213"/>
      <c r="L674" s="90"/>
      <c r="M674" s="213"/>
      <c r="P674" s="90"/>
    </row>
    <row r="675" spans="1:16">
      <c r="A675" s="213"/>
      <c r="D675" s="90"/>
      <c r="E675" s="213"/>
      <c r="H675" s="90"/>
      <c r="I675" s="213"/>
      <c r="L675" s="90"/>
      <c r="M675" s="213"/>
      <c r="P675" s="90"/>
    </row>
    <row r="676" spans="1:16">
      <c r="A676" s="213"/>
      <c r="D676" s="90"/>
      <c r="E676" s="213"/>
      <c r="H676" s="90"/>
      <c r="I676" s="213"/>
      <c r="L676" s="90"/>
      <c r="M676" s="213"/>
      <c r="P676" s="90"/>
    </row>
    <row r="677" spans="1:16">
      <c r="A677" s="213"/>
      <c r="D677" s="90"/>
      <c r="E677" s="213"/>
      <c r="H677" s="90"/>
      <c r="I677" s="213"/>
      <c r="L677" s="90"/>
      <c r="M677" s="213"/>
      <c r="P677" s="90"/>
    </row>
    <row r="678" spans="1:16">
      <c r="A678" s="213"/>
      <c r="D678" s="90"/>
      <c r="E678" s="213"/>
      <c r="H678" s="90"/>
      <c r="I678" s="213"/>
      <c r="L678" s="90"/>
      <c r="M678" s="213"/>
      <c r="P678" s="90"/>
    </row>
    <row r="679" spans="1:16">
      <c r="A679" s="213"/>
      <c r="D679" s="90"/>
      <c r="E679" s="213"/>
      <c r="H679" s="90"/>
      <c r="I679" s="213"/>
      <c r="L679" s="90"/>
      <c r="M679" s="213"/>
      <c r="P679" s="90"/>
    </row>
  </sheetData>
  <mergeCells count="104">
    <mergeCell ref="A529:D529"/>
    <mergeCell ref="E529:H529"/>
    <mergeCell ref="I529:L529"/>
    <mergeCell ref="M529:P529"/>
    <mergeCell ref="A571:D572"/>
    <mergeCell ref="E571:H572"/>
    <mergeCell ref="I571:L572"/>
    <mergeCell ref="M571:P572"/>
    <mergeCell ref="A485:D485"/>
    <mergeCell ref="E485:H485"/>
    <mergeCell ref="I485:L485"/>
    <mergeCell ref="M485:P485"/>
    <mergeCell ref="A527:D528"/>
    <mergeCell ref="E527:H528"/>
    <mergeCell ref="I527:L528"/>
    <mergeCell ref="M527:P528"/>
    <mergeCell ref="A441:D441"/>
    <mergeCell ref="E441:H441"/>
    <mergeCell ref="I441:L441"/>
    <mergeCell ref="M441:P441"/>
    <mergeCell ref="A483:D484"/>
    <mergeCell ref="E483:H484"/>
    <mergeCell ref="I483:L484"/>
    <mergeCell ref="M483:P484"/>
    <mergeCell ref="A397:D397"/>
    <mergeCell ref="E397:H397"/>
    <mergeCell ref="I397:L397"/>
    <mergeCell ref="M397:P397"/>
    <mergeCell ref="A439:D440"/>
    <mergeCell ref="E439:H440"/>
    <mergeCell ref="I439:L440"/>
    <mergeCell ref="M439:P440"/>
    <mergeCell ref="A353:D353"/>
    <mergeCell ref="E353:H353"/>
    <mergeCell ref="I353:L353"/>
    <mergeCell ref="M353:P353"/>
    <mergeCell ref="A395:D396"/>
    <mergeCell ref="E395:H396"/>
    <mergeCell ref="I395:L396"/>
    <mergeCell ref="M395:P396"/>
    <mergeCell ref="A309:D309"/>
    <mergeCell ref="E309:H309"/>
    <mergeCell ref="I309:L309"/>
    <mergeCell ref="M309:P309"/>
    <mergeCell ref="A351:D352"/>
    <mergeCell ref="E351:H352"/>
    <mergeCell ref="I351:L352"/>
    <mergeCell ref="M351:P352"/>
    <mergeCell ref="A265:D265"/>
    <mergeCell ref="E265:H265"/>
    <mergeCell ref="I265:L265"/>
    <mergeCell ref="M265:P265"/>
    <mergeCell ref="A307:D308"/>
    <mergeCell ref="E307:H308"/>
    <mergeCell ref="I307:L308"/>
    <mergeCell ref="M307:P308"/>
    <mergeCell ref="A221:D221"/>
    <mergeCell ref="E221:H221"/>
    <mergeCell ref="I221:L221"/>
    <mergeCell ref="M221:P221"/>
    <mergeCell ref="A263:D264"/>
    <mergeCell ref="E263:H264"/>
    <mergeCell ref="I263:L264"/>
    <mergeCell ref="M263:P264"/>
    <mergeCell ref="A177:D177"/>
    <mergeCell ref="E177:H177"/>
    <mergeCell ref="I177:L177"/>
    <mergeCell ref="M177:P177"/>
    <mergeCell ref="A219:D220"/>
    <mergeCell ref="E219:H220"/>
    <mergeCell ref="I219:L220"/>
    <mergeCell ref="M219:P220"/>
    <mergeCell ref="A133:D133"/>
    <mergeCell ref="E133:H133"/>
    <mergeCell ref="I133:L133"/>
    <mergeCell ref="M133:P133"/>
    <mergeCell ref="A175:D176"/>
    <mergeCell ref="E175:H176"/>
    <mergeCell ref="I175:L176"/>
    <mergeCell ref="M175:P176"/>
    <mergeCell ref="A89:D89"/>
    <mergeCell ref="E89:H89"/>
    <mergeCell ref="I89:L89"/>
    <mergeCell ref="M89:P89"/>
    <mergeCell ref="A131:D132"/>
    <mergeCell ref="E131:H132"/>
    <mergeCell ref="I131:L132"/>
    <mergeCell ref="M131:P132"/>
    <mergeCell ref="A45:D45"/>
    <mergeCell ref="E45:H45"/>
    <mergeCell ref="I45:L45"/>
    <mergeCell ref="M45:P45"/>
    <mergeCell ref="A87:D88"/>
    <mergeCell ref="E87:H88"/>
    <mergeCell ref="I87:L88"/>
    <mergeCell ref="M87:P88"/>
    <mergeCell ref="A1:D1"/>
    <mergeCell ref="E1:H1"/>
    <mergeCell ref="I1:L1"/>
    <mergeCell ref="M1:P1"/>
    <mergeCell ref="A43:D44"/>
    <mergeCell ref="E43:H44"/>
    <mergeCell ref="I43:L44"/>
    <mergeCell ref="M43:P44"/>
  </mergeCells>
  <phoneticPr fontId="2" type="noConversion"/>
  <printOptions horizontalCentered="1"/>
  <pageMargins left="0.35433070866141736" right="0.15748031496062992" top="0.98425196850393704" bottom="0.78740157480314965" header="0.51181102362204722" footer="0.51181102362204722"/>
  <pageSetup paperSize="9" orientation="portrait" r:id="rId1"/>
  <headerFooter alignWithMargins="0"/>
  <rowBreaks count="13" manualBreakCount="13">
    <brk id="44" max="16383" man="1"/>
    <brk id="88" max="16383" man="1"/>
    <brk id="132" max="16383" man="1"/>
    <brk id="176" max="16383" man="1"/>
    <brk id="220" max="16383" man="1"/>
    <brk id="264" max="16383" man="1"/>
    <brk id="308" max="16383" man="1"/>
    <brk id="352" max="16383" man="1"/>
    <brk id="396" max="16383" man="1"/>
    <brk id="440" max="16383" man="1"/>
    <brk id="484" max="16383" man="1"/>
    <brk id="528" max="16383" man="1"/>
    <brk id="57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有段考的學科成績登記表</vt:lpstr>
      <vt:lpstr>無段考的學科成績登記表</vt:lpstr>
      <vt:lpstr>英文成績登記表(含口說)</vt:lpstr>
      <vt:lpstr>名條OK 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2013-08-30T08:37:48Z</cp:lastPrinted>
  <dcterms:created xsi:type="dcterms:W3CDTF">2006-08-15T06:05:27Z</dcterms:created>
  <dcterms:modified xsi:type="dcterms:W3CDTF">2021-03-12T01:39:32Z</dcterms:modified>
</cp:coreProperties>
</file>